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국외DB 관련업무\업무 폴더\APC지원관련\APC 지원저널 Titlelist\2025년\"/>
    </mc:Choice>
  </mc:AlternateContent>
  <bookViews>
    <workbookView xWindow="0" yWindow="0" windowWidth="28800" windowHeight="12135"/>
  </bookViews>
  <sheets>
    <sheet name="2025 Complete Li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8" i="2" l="1"/>
  <c r="G330" i="2"/>
  <c r="G322" i="2"/>
  <c r="G321" i="2"/>
  <c r="G320" i="2"/>
  <c r="G319" i="2"/>
  <c r="G310" i="2"/>
  <c r="G309" i="2"/>
  <c r="G303" i="2"/>
  <c r="G302" i="2"/>
  <c r="G300" i="2"/>
  <c r="G299" i="2"/>
  <c r="G298" i="2"/>
  <c r="G295" i="2"/>
  <c r="G294" i="2"/>
  <c r="G293" i="2"/>
  <c r="G288" i="2"/>
  <c r="G285" i="2"/>
  <c r="G284" i="2"/>
  <c r="G279" i="2"/>
  <c r="G278" i="2"/>
  <c r="G277" i="2"/>
  <c r="G274" i="2"/>
  <c r="G272" i="2"/>
  <c r="G270" i="2"/>
  <c r="G269" i="2"/>
  <c r="G268" i="2"/>
  <c r="G267" i="2"/>
  <c r="G264" i="2"/>
  <c r="G262" i="2"/>
  <c r="G261" i="2"/>
  <c r="G260" i="2"/>
  <c r="G258" i="2"/>
  <c r="G257" i="2"/>
  <c r="G256" i="2"/>
  <c r="G255" i="2"/>
  <c r="G245" i="2"/>
  <c r="G243" i="2"/>
  <c r="G241" i="2"/>
  <c r="G240" i="2"/>
  <c r="G237" i="2"/>
  <c r="G236" i="2"/>
  <c r="G234" i="2"/>
  <c r="G232" i="2"/>
  <c r="G229" i="2"/>
  <c r="G227" i="2"/>
  <c r="G225" i="2"/>
  <c r="G217" i="2"/>
  <c r="G216" i="2"/>
  <c r="G215" i="2"/>
  <c r="G212" i="2"/>
  <c r="G211" i="2"/>
  <c r="G210" i="2"/>
  <c r="G209" i="2"/>
  <c r="G208" i="2"/>
  <c r="G206" i="2"/>
  <c r="G204" i="2"/>
  <c r="G203" i="2"/>
  <c r="G202" i="2"/>
  <c r="G200" i="2"/>
  <c r="G199" i="2"/>
  <c r="G197" i="2"/>
  <c r="G196" i="2"/>
  <c r="G195" i="2"/>
  <c r="G190" i="2"/>
  <c r="G189" i="2"/>
  <c r="G188" i="2"/>
  <c r="G186" i="2"/>
  <c r="G185" i="2"/>
  <c r="G183" i="2"/>
  <c r="G181" i="2"/>
  <c r="G179" i="2"/>
  <c r="G178" i="2"/>
  <c r="G177" i="2"/>
  <c r="G176" i="2"/>
  <c r="G175" i="2"/>
  <c r="G174" i="2"/>
  <c r="G171" i="2"/>
  <c r="G169" i="2"/>
  <c r="G167" i="2"/>
  <c r="G166" i="2"/>
  <c r="G164" i="2"/>
  <c r="G162" i="2"/>
  <c r="G161" i="2"/>
  <c r="G159" i="2"/>
  <c r="G158" i="2"/>
  <c r="G157" i="2"/>
  <c r="G156" i="2"/>
  <c r="G154" i="2"/>
  <c r="G153" i="2"/>
  <c r="G152" i="2"/>
  <c r="G151" i="2"/>
  <c r="G150" i="2"/>
  <c r="G149" i="2"/>
  <c r="G148" i="2"/>
  <c r="G147" i="2"/>
  <c r="G146" i="2"/>
  <c r="G145" i="2"/>
  <c r="G143" i="2"/>
  <c r="G142" i="2"/>
  <c r="G141" i="2"/>
  <c r="G139" i="2"/>
  <c r="G137" i="2"/>
  <c r="G135" i="2"/>
  <c r="G134" i="2"/>
  <c r="G133" i="2"/>
  <c r="G132" i="2"/>
  <c r="G131" i="2"/>
  <c r="G128" i="2"/>
  <c r="G124" i="2"/>
  <c r="G123" i="2"/>
  <c r="G120" i="2"/>
  <c r="G119" i="2"/>
  <c r="G117" i="2"/>
  <c r="G116" i="2"/>
  <c r="G115" i="2"/>
  <c r="G114" i="2"/>
  <c r="G113" i="2"/>
  <c r="G111" i="2"/>
  <c r="G109" i="2"/>
  <c r="G104" i="2"/>
  <c r="G101" i="2"/>
  <c r="G99" i="2"/>
  <c r="G98" i="2"/>
  <c r="G96" i="2"/>
  <c r="G95" i="2"/>
  <c r="G94" i="2"/>
  <c r="G93" i="2"/>
  <c r="G92" i="2"/>
  <c r="G91" i="2"/>
  <c r="G90" i="2"/>
  <c r="G87" i="2"/>
  <c r="G85" i="2"/>
  <c r="G83" i="2"/>
  <c r="G81" i="2"/>
  <c r="G80" i="2"/>
  <c r="G77" i="2"/>
  <c r="G76" i="2"/>
  <c r="G74" i="2"/>
  <c r="G73" i="2"/>
  <c r="G72" i="2"/>
  <c r="G71" i="2"/>
  <c r="G70" i="2"/>
  <c r="G69" i="2"/>
  <c r="G68" i="2"/>
  <c r="G67" i="2"/>
  <c r="G65" i="2"/>
  <c r="G63" i="2"/>
  <c r="G56" i="2"/>
  <c r="G54" i="2"/>
  <c r="G52" i="2"/>
  <c r="G51" i="2"/>
  <c r="G49" i="2"/>
  <c r="G47" i="2"/>
  <c r="G46" i="2"/>
  <c r="G45" i="2"/>
  <c r="G44" i="2"/>
  <c r="G43" i="2"/>
  <c r="G41" i="2"/>
  <c r="G39" i="2"/>
  <c r="G36" i="2"/>
  <c r="G34" i="2"/>
  <c r="G33" i="2"/>
  <c r="G32" i="2"/>
  <c r="G28" i="2"/>
  <c r="G27" i="2"/>
  <c r="G24" i="2"/>
  <c r="G20" i="2"/>
  <c r="G19" i="2"/>
  <c r="G14" i="2"/>
  <c r="G11" i="2"/>
  <c r="G10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<sst xmlns="http://schemas.openxmlformats.org/spreadsheetml/2006/main" count="7236" uniqueCount="2404">
  <si>
    <t>JPBCG25</t>
  </si>
  <si>
    <t>Biology, Chemistry, Geosciences</t>
  </si>
  <si>
    <t>JPCH25</t>
  </si>
  <si>
    <t>Classical Studies, History</t>
  </si>
  <si>
    <t>JPLAW25</t>
  </si>
  <si>
    <t>Law</t>
  </si>
  <si>
    <t>JPLIS25</t>
  </si>
  <si>
    <t>Library and Information Science, Library Reference</t>
  </si>
  <si>
    <t>JPLL25</t>
  </si>
  <si>
    <t>Linguistics, Literature</t>
  </si>
  <si>
    <t>JPMED25</t>
  </si>
  <si>
    <t>Medicine</t>
  </si>
  <si>
    <t>JPMPE25</t>
  </si>
  <si>
    <t>Mathematics, Physics, Engineering</t>
  </si>
  <si>
    <t>JPPES25</t>
  </si>
  <si>
    <t>Politics, Economics, Sociology</t>
  </si>
  <si>
    <t>JPPTJ25</t>
  </si>
  <si>
    <t>Philosophy, Theology, Judaism, Religion</t>
  </si>
  <si>
    <t>CJPHSSE25</t>
  </si>
  <si>
    <t>CJPSTME25</t>
  </si>
  <si>
    <t>CJPE25</t>
  </si>
  <si>
    <t>CJPE25S</t>
  </si>
  <si>
    <t>CJPHSS25</t>
  </si>
  <si>
    <t>CJPSTM25</t>
  </si>
  <si>
    <t>CJP25</t>
  </si>
  <si>
    <t>CJP25S</t>
  </si>
  <si>
    <t>Journal Code Klopotek</t>
  </si>
  <si>
    <t>Journal Code Online</t>
  </si>
  <si>
    <t>Online-ISSN</t>
  </si>
  <si>
    <t>Title</t>
  </si>
  <si>
    <t>Product Type</t>
  </si>
  <si>
    <t>First PubDate</t>
  </si>
  <si>
    <t>Volume Number</t>
  </si>
  <si>
    <t>Issues per Year</t>
  </si>
  <si>
    <t>Institutional Online Only EUR</t>
  </si>
  <si>
    <t>Institutional Online Only USD</t>
  </si>
  <si>
    <t>Institutional Online Only GBP</t>
  </si>
  <si>
    <t>Subject Area</t>
  </si>
  <si>
    <t>Publisher</t>
  </si>
  <si>
    <t>Main Language</t>
  </si>
  <si>
    <t>Impact Factor</t>
  </si>
  <si>
    <t>URL</t>
  </si>
  <si>
    <t>Comment</t>
  </si>
  <si>
    <t>Publishing Model</t>
  </si>
  <si>
    <t>APC EUR</t>
  </si>
  <si>
    <t>Subject Package</t>
  </si>
  <si>
    <t>Subject Package Code</t>
  </si>
  <si>
    <t>HSS STM Package Code</t>
  </si>
  <si>
    <t>HSS STM English Package Code</t>
  </si>
  <si>
    <t>CJP</t>
  </si>
  <si>
    <t>CJPE</t>
  </si>
  <si>
    <t>CJP-S</t>
  </si>
  <si>
    <t>CJPE-S</t>
  </si>
  <si>
    <t>Delayed Print Version</t>
  </si>
  <si>
    <t>ABITECH</t>
  </si>
  <si>
    <t>abitech</t>
  </si>
  <si>
    <t>2191-4664</t>
  </si>
  <si>
    <t>ABI Technik</t>
  </si>
  <si>
    <t>Journal</t>
  </si>
  <si>
    <t>1981-01-01</t>
  </si>
  <si>
    <t>45</t>
  </si>
  <si>
    <t>Library and Information Science, Book Studies</t>
  </si>
  <si>
    <t>De Gruyter</t>
  </si>
  <si>
    <t>German</t>
  </si>
  <si>
    <t>https://www.degruyter.com/journal/key/abitech/html</t>
  </si>
  <si>
    <t>S2O</t>
  </si>
  <si>
    <t>N</t>
  </si>
  <si>
    <t>ABPR</t>
  </si>
  <si>
    <t>abpr</t>
  </si>
  <si>
    <t>1865-8717</t>
  </si>
  <si>
    <t>The African Book Publishing Record</t>
  </si>
  <si>
    <t>1975-01-01</t>
  </si>
  <si>
    <t>51</t>
  </si>
  <si>
    <t>De Gruyter Saur</t>
  </si>
  <si>
    <t>English</t>
  </si>
  <si>
    <t>https://www.degruyter.com/journal/key/abpr/html</t>
  </si>
  <si>
    <t>Hybrid</t>
  </si>
  <si>
    <t>2300</t>
  </si>
  <si>
    <t>ACV</t>
  </si>
  <si>
    <t>acv</t>
  </si>
  <si>
    <t>1864-8266</t>
  </si>
  <si>
    <t>Advances in Calculus of Variations</t>
  </si>
  <si>
    <t>2008-01-25</t>
  </si>
  <si>
    <t>18</t>
  </si>
  <si>
    <t>Mathematics</t>
  </si>
  <si>
    <t>IF: 1.7 (2022, Journal Citation Reports (Clarivate, 2023)); 5-Year-IF: 1.7 (2022, Journal Citation Reports (Clarivate, 2023)); CiteScore: 4.8 (2022, Scopus (Elsevier B.V., 2023)); SJR: 1.492 (2022, SJR (Scimago Lab, 2023; Data Source: Scopus)); SNIP: 1.177 (2022, CWTS Journal Indicators (CWTS B.V., 2023; Data Source: Scopus))</t>
  </si>
  <si>
    <t>https://www.degruyter.com/journal/key/acv/html</t>
  </si>
  <si>
    <t>ADV GEOM</t>
  </si>
  <si>
    <t>advg</t>
  </si>
  <si>
    <t>1615-7168</t>
  </si>
  <si>
    <t xml:space="preserve">Advances in Geometry </t>
  </si>
  <si>
    <t>2001-01-01</t>
  </si>
  <si>
    <t>25</t>
  </si>
  <si>
    <t>IF: 0.5 (2022, Journal Citation Reports (Clarivate, 2023)); 5-Year-IF: 0.5 (2022, Journal Citation Reports (Clarivate, 2023)); CiteScore: 1.0 (2022, Scopus (Elsevier B.V., 2023)); SJR: 0.393 (2022, SJR (Scimago Lab, 2023; Data Source: Scopus)); SNIP: 0.839 (2022, CWTS Journal Indicators (CWTS B.V., 2023; Data Source: Scopus))</t>
  </si>
  <si>
    <t>https://www.degruyter.com/journal/key/advg/html</t>
  </si>
  <si>
    <t>AEL</t>
  </si>
  <si>
    <t>ael</t>
  </si>
  <si>
    <t>2152-2820</t>
  </si>
  <si>
    <t>Accounting, Economics, and Law: A Convivium</t>
  </si>
  <si>
    <t>2011-01-01</t>
  </si>
  <si>
    <t>15</t>
  </si>
  <si>
    <t>Business and Economics</t>
  </si>
  <si>
    <t>CiteScore: 1.7 (2022, Scopus (Elsevier B.V., 2023)); SJR: 0.385 / Q1 (2022, SJR (Scimago Lab, 2023; Data Source: Scopus)); SNIP: 0.535 (2022, CWTS Journal Indicators (CWTS B.V., 2023; Data Source: Scopus))</t>
  </si>
  <si>
    <t>https://www.degruyter.com/journal/key/ael/html</t>
  </si>
  <si>
    <t>Online Only</t>
  </si>
  <si>
    <t>AFP</t>
  </si>
  <si>
    <t>afp</t>
  </si>
  <si>
    <t>2366-0945</t>
  </si>
  <si>
    <t>AfP</t>
  </si>
  <si>
    <t>2017-02-20</t>
  </si>
  <si>
    <t>56</t>
  </si>
  <si>
    <t xml:space="preserve">Law </t>
  </si>
  <si>
    <t>Verlag Dr. Otto Schmidt</t>
  </si>
  <si>
    <t>https://www.degruyter.com/journal/key/afp/html</t>
  </si>
  <si>
    <t>Partner Title</t>
  </si>
  <si>
    <t>AG</t>
  </si>
  <si>
    <t>ag</t>
  </si>
  <si>
    <t>2366-097X</t>
  </si>
  <si>
    <t>Die Aktiengesellschaft</t>
  </si>
  <si>
    <t>2017-01-09</t>
  </si>
  <si>
    <t>70</t>
  </si>
  <si>
    <t>https://www.degruyter.com/journal/key/ag/html</t>
  </si>
  <si>
    <t>AGPH</t>
  </si>
  <si>
    <t>agph</t>
  </si>
  <si>
    <t>1613-0650</t>
  </si>
  <si>
    <t>Archiv für Geschichte der Philosophie</t>
  </si>
  <si>
    <t>1888-01-01</t>
  </si>
  <si>
    <t>107</t>
  </si>
  <si>
    <t>Philosophy</t>
  </si>
  <si>
    <t>IF: 0.4 (2022, Journal Citation Reports (Clarivate, 2023)); 5-Year-IF: 0.4 (2022, Journal Citation Reports (Clarivate, 2023)); CiteScore: 0.6 (2022, Scopus (Elsevier B.V., 2023)); SJR: 0.234 (2022, SJR (Scimago Lab, 2023; Data Source: Scopus)); SNIP: 0.888 (2022, CWTS Journal Indicators (CWTS B.V., 2023; Data Source: Scopus))</t>
  </si>
  <si>
    <t>https://www.degruyter.com/journal/key/agph/html</t>
  </si>
  <si>
    <t>AJLE</t>
  </si>
  <si>
    <t>ajle</t>
  </si>
  <si>
    <t>2154-4611</t>
  </si>
  <si>
    <t>Asian Journal of Law and Economics</t>
  </si>
  <si>
    <t>2010-06-20</t>
  </si>
  <si>
    <t>16</t>
  </si>
  <si>
    <t>IF: 0.7 (2022, Journal Citation Reports (Clarivate, 2023)); 5-Year-IF: 0.5 (2022, Journal Citation Reports (Clarivate, 2023)); CiteScore: 0.6 (2022, Scopus (Elsevier B.V., 2023)); SJR: 0.185 (2022, SJR (Scimago Lab, 2023; Data Source: Scopus)); SNIP: 0.552 (2022, CWTS Journal Indicators (CWTS B.V., 2023; Data Source: Scopus))</t>
  </si>
  <si>
    <t>https://www.degruyter.com/journal/key/ajle/html</t>
  </si>
  <si>
    <t>AMMIN</t>
  </si>
  <si>
    <t>ammin</t>
  </si>
  <si>
    <t>1945-3027</t>
  </si>
  <si>
    <t>American Mineralogist</t>
  </si>
  <si>
    <t>1995-01-20</t>
  </si>
  <si>
    <t>110</t>
  </si>
  <si>
    <t>Materials Sciences</t>
  </si>
  <si>
    <t>IF: 3.1 (2022, Journal Citation Reports (Clarivate, 2023)); 5-Year-IF: 3.5 (2022, Journal Citation Reports (Clarivate, 2023)); CiteScore: 5.1 (2022, Scopus (Elsevier B.V., 2023)); SJR: 1.262 (2022, SJR (Scimago Lab, 2023; Data Source: Scopus)); SNIP: 1.188 (2022, CWTS Journal Indicators (CWTS B.V., 2023; Data Source: Scopus))</t>
  </si>
  <si>
    <t>https://www.degruyter.com/journal/key/ammin/html</t>
  </si>
  <si>
    <t>Online Only as of end 2021</t>
  </si>
  <si>
    <t>Hybrid by Partner</t>
  </si>
  <si>
    <t>ANAB</t>
  </si>
  <si>
    <t>anti</t>
  </si>
  <si>
    <t>1613-0421</t>
  </si>
  <si>
    <t>Antike und Abendland</t>
  </si>
  <si>
    <t>Yearbook</t>
  </si>
  <si>
    <t>1944-01-01</t>
  </si>
  <si>
    <t>71</t>
  </si>
  <si>
    <t>Classical and Ancient Near Eastern Studies</t>
  </si>
  <si>
    <t>SJR: 0.101 (2022, SJR (Scimago Lab, 2023; Data Source: Scopus))</t>
  </si>
  <si>
    <t>https://www.degruyter.com/journal/key/anti/html</t>
  </si>
  <si>
    <t>ANG</t>
  </si>
  <si>
    <t>angl</t>
  </si>
  <si>
    <t>1865-8938</t>
  </si>
  <si>
    <t>Anglia</t>
  </si>
  <si>
    <t>1878-01-01</t>
  </si>
  <si>
    <t>143</t>
  </si>
  <si>
    <t>Linguistics and Semiotics</t>
  </si>
  <si>
    <t>IF: 0.2 (2022, Journal Citation Reports (Clarivate, 2023)); 5-Year-IF: 0.2 (2022, Journal Citation Reports (Clarivate, 2023)); CiteScore: 0.2 (2022, Scopus (Elsevier B.V., 2023)); SJR: 0.128 (2022, SJR (Scimago Lab, 2023; Data Source: Scopus)); SNIP: 0.932 (2022, CWTS Journal Indicators (CWTS B.V., 2023; Data Source: Scopus))</t>
  </si>
  <si>
    <t>https://www.degruyter.com/journal/key/angl/html</t>
  </si>
  <si>
    <t>ANGER</t>
  </si>
  <si>
    <t>ang</t>
  </si>
  <si>
    <t>1868-9426</t>
  </si>
  <si>
    <t xml:space="preserve">Angermion </t>
  </si>
  <si>
    <t>2010-11-19</t>
  </si>
  <si>
    <t>Literary Studies</t>
  </si>
  <si>
    <t>IF: 0.1 (2022, Journal Citation Reports (Clarivate, 2023))</t>
  </si>
  <si>
    <t>https://www.degruyter.com/journal/key/ang/html</t>
  </si>
  <si>
    <t>ANLY</t>
  </si>
  <si>
    <t>anly</t>
  </si>
  <si>
    <t>2196-6753</t>
  </si>
  <si>
    <t>Analysis</t>
  </si>
  <si>
    <t>1981-02-15</t>
  </si>
  <si>
    <t>De Gruyter (O)</t>
  </si>
  <si>
    <t>CiteScore: 1.4 (2022, Scopus (Elsevier B.V., 2023)); SJR: 0.284 (2022, SJR (Scimago Lab, 2023; Data Source: Scopus)); SNIP: 0.861 (2022, CWTS Journal Indicators (CWTS B.V., 2023; Data Source: Scopus))</t>
  </si>
  <si>
    <t>https://www.degruyter.com/journal/key/anly/html</t>
  </si>
  <si>
    <t>AOFO</t>
  </si>
  <si>
    <t>aofo</t>
  </si>
  <si>
    <t>2196-6761</t>
  </si>
  <si>
    <t>Altorientalische Forschungen</t>
  </si>
  <si>
    <t>1975-06-20</t>
  </si>
  <si>
    <t>52</t>
  </si>
  <si>
    <t>Theology and Religion</t>
  </si>
  <si>
    <t>De Gruyter (A)</t>
  </si>
  <si>
    <t>CiteScore: 0.4 (2022, Scopus (Elsevier B.V., 2023)); SJR: 0.189 (2022, SJR (Scimago Lab, 2023; Data Source: Scopus)); SNIP: 1.344 (2022, CWTS Journal Indicators (CWTS B.V., 2023; Data Source: Scopus))</t>
  </si>
  <si>
    <t>https://www.degruyter.com/journal/key/aofo/html</t>
  </si>
  <si>
    <t>APEIRON</t>
  </si>
  <si>
    <t>apeiron</t>
  </si>
  <si>
    <t>2156-7093</t>
  </si>
  <si>
    <t>Apeiron</t>
  </si>
  <si>
    <t>1967-03-01</t>
  </si>
  <si>
    <t>58</t>
  </si>
  <si>
    <t>IF: 0.3 (2022, Journal Citation Reports (Clarivate, 2023)); 5-Year-IF: 0.4 (2022, Journal Citation Reports (Clarivate, 2023)); CiteScore: 1.4 (2022, Scopus (Elsevier B.V., 2023)); SJR: 0.463 (2022, SJR (Scimago Lab, 2023; Data Source: Scopus)); SNIP: 1.315 (2022, CWTS Journal Indicators (CWTS B.V., 2023; Data Source: Scopus))</t>
  </si>
  <si>
    <t>https://www.degruyter.com/journal/key/apeiron/html</t>
  </si>
  <si>
    <t>APF</t>
  </si>
  <si>
    <t>apf</t>
  </si>
  <si>
    <t>1867-1551</t>
  </si>
  <si>
    <t>Archiv für Papyrusforschung und verwandte Gebiete</t>
  </si>
  <si>
    <t>1901-01-01</t>
  </si>
  <si>
    <t>IF: 0.1 (2022, Journal Citation Reports (Clarivate, 2023)); 5-Year-IF: 0.1 (2022, Journal Citation Reports (Clarivate, 2023)); CiteScore: 0.3 (2022, Scopus (Elsevier B.V., 2023)); SJR: 0.156 (2022, SJR (Scimago Lab, 2023; Data Source: Scopus)); SNIP: 0.345 (2022, CWTS Journal Indicators (CWTS B.V., 2023; Data Source: Scopus))</t>
  </si>
  <si>
    <t>https://www.degruyter.com/journal/key/apf/html</t>
  </si>
  <si>
    <t>APJRI</t>
  </si>
  <si>
    <t>apjri</t>
  </si>
  <si>
    <t>2153-3792</t>
  </si>
  <si>
    <t>Asia-Pacific Journal of Risk and Insurance</t>
  </si>
  <si>
    <t>2005-06-20</t>
  </si>
  <si>
    <t>19</t>
  </si>
  <si>
    <t>https://www.degruyter.com/journal/key/apjri/html</t>
  </si>
  <si>
    <t>APPLIREV</t>
  </si>
  <si>
    <t>alr</t>
  </si>
  <si>
    <t>1868-6311</t>
  </si>
  <si>
    <t>Applied Linguistics Review</t>
  </si>
  <si>
    <t>2010-05-26</t>
  </si>
  <si>
    <t>De Gruyter Mouton</t>
  </si>
  <si>
    <t>IF: 2.6 (2022, Journal Citation Reports (Clarivate, 2023)); 5-Year-IF: 2.7 (2022, Journal Citation Reports (Clarivate, 2023)); CiteScore: 4.0 (2022, Scopus (Elsevier B.V., 2023)); SJR: 0.598 (2022, SJR (Scimago Lab, 2023; Data Source: Scopus)); SNIP: 1.156 (2022, CWTS Journal Indicators (CWTS B.V., 2023; Data Source: Scopus))</t>
  </si>
  <si>
    <t>https://www.degruyter.com/journal/key/alr/html</t>
  </si>
  <si>
    <t>ARB</t>
  </si>
  <si>
    <t>arbi</t>
  </si>
  <si>
    <t>1865-8849</t>
  </si>
  <si>
    <t>Arbitrium</t>
  </si>
  <si>
    <t>1985-01-01</t>
  </si>
  <si>
    <t>43</t>
  </si>
  <si>
    <t>https://www.degruyter.com/journal/key/arbi/html</t>
  </si>
  <si>
    <t>ARBEIT</t>
  </si>
  <si>
    <t>arbeit</t>
  </si>
  <si>
    <t>2365-984X</t>
  </si>
  <si>
    <t>Arbeit</t>
  </si>
  <si>
    <t>1992-03-01</t>
  </si>
  <si>
    <t>34</t>
  </si>
  <si>
    <t>De Gruyter Oldenbourg</t>
  </si>
  <si>
    <t>https://www.degruyter.com/journal/key/arbeit/html</t>
  </si>
  <si>
    <t>ARCADIA</t>
  </si>
  <si>
    <t>arca</t>
  </si>
  <si>
    <t>1613-0642</t>
  </si>
  <si>
    <t>arcadia</t>
  </si>
  <si>
    <t>1966-01-01</t>
  </si>
  <si>
    <t>60</t>
  </si>
  <si>
    <t>5-Year-IF: 0.2 (2022, Journal Citation Reports (Clarivate, 2023)); CiteScore: 0.1 (2022, Scopus (Elsevier B.V., 2023)); SJR: 0.101 (2022, SJR (Scimago Lab, 2023; Data Source: Scopus))</t>
  </si>
  <si>
    <t>https://www.degruyter.com/journal/key/arca/html</t>
  </si>
  <si>
    <t>AREGE</t>
  </si>
  <si>
    <t>afgs</t>
  </si>
  <si>
    <t>1868-8888</t>
  </si>
  <si>
    <t>Archiv für Religionsgeschichte</t>
  </si>
  <si>
    <t>1999-01-01</t>
  </si>
  <si>
    <t>27</t>
  </si>
  <si>
    <t>IF: 0.1 (2022, Journal Citation Reports (Clarivate, 2023)); 5-Year-IF: 0.3 (2022, Journal Citation Reports (Clarivate, 2023)); CiteScore: 0.3 (2022, Scopus (Elsevier B.V., 2023)); SJR: 0.101 (2022, SJR (Scimago Lab, 2023; Data Source: Scopus)); SNIP: 0.756 (2022, CWTS Journal Indicators (CWTS B.V., 2023; Data Source: Scopus))</t>
  </si>
  <si>
    <t>https://www.degruyter.com/journal/key/afgs/html</t>
  </si>
  <si>
    <t>Y</t>
  </si>
  <si>
    <t>ARG</t>
  </si>
  <si>
    <t>arg</t>
  </si>
  <si>
    <t>2198-0489</t>
  </si>
  <si>
    <t>Archiv für Reformationsgeschichte - Archive for Reformation History</t>
  </si>
  <si>
    <t>1904-10-01</t>
  </si>
  <si>
    <t>116</t>
  </si>
  <si>
    <t>Gütersloher Verlagshaus</t>
  </si>
  <si>
    <t>IF: 0.3 (2022, Journal Citation Reports (Clarivate, 2023)); 5-Year-IF: 0.2 (2022, Journal Citation Reports (Clarivate, 2023)); CiteScore: 0.1 (2022, Scopus (Elsevier B.V., 2023)); SJR: 0.101 (2022, SJR (Scimago Lab, 2023; Data Source: Scopus))</t>
  </si>
  <si>
    <t>https://www.degruyter.com/journal/key/arg/html</t>
  </si>
  <si>
    <t>ASCH</t>
  </si>
  <si>
    <t>asch</t>
  </si>
  <si>
    <t>1865-9438</t>
  </si>
  <si>
    <t>Aschkenas</t>
  </si>
  <si>
    <t>1992-12-20</t>
  </si>
  <si>
    <t>35</t>
  </si>
  <si>
    <t>History</t>
  </si>
  <si>
    <t>5-Year-IF: 0.1 (2022, Journal Citation Reports (Clarivate, 2023)); CiteScore: 0.1 (2022, Scopus (Elsevier B.V., 2023))</t>
  </si>
  <si>
    <t>https://www.degruyter.com/journal/key/asch/html</t>
  </si>
  <si>
    <t>ASIA</t>
  </si>
  <si>
    <t>asia</t>
  </si>
  <si>
    <t>2235-5871</t>
  </si>
  <si>
    <t>Asiatische Studien - Études Asiatiques</t>
  </si>
  <si>
    <t>2014-02-26</t>
  </si>
  <si>
    <t>79</t>
  </si>
  <si>
    <t>https://www.degruyter.com/journal/key/asia/html</t>
  </si>
  <si>
    <t>ATC</t>
  </si>
  <si>
    <t>atc</t>
  </si>
  <si>
    <t>2569-1554</t>
  </si>
  <si>
    <t>architectura</t>
  </si>
  <si>
    <t>2018-05-20</t>
  </si>
  <si>
    <t>55</t>
  </si>
  <si>
    <t>Architecture and Design</t>
  </si>
  <si>
    <t>Deutscher Kunstverlag (DKV)</t>
  </si>
  <si>
    <t>Multi-Language</t>
  </si>
  <si>
    <t>https://www.degruyter.com/journal/key/atc/html</t>
  </si>
  <si>
    <t>Read Only</t>
  </si>
  <si>
    <t>AUK</t>
  </si>
  <si>
    <t>auk</t>
  </si>
  <si>
    <t>2365-9858</t>
  </si>
  <si>
    <t>Analyse &amp; Kritik</t>
  </si>
  <si>
    <t>1979-05-01</t>
  </si>
  <si>
    <t>47</t>
  </si>
  <si>
    <t>Social Sciences</t>
  </si>
  <si>
    <t>CiteScore: 1.0 (2022, Scopus (Elsevier B.V., 2023)); SJR: 0.210 (2022, SJR (Scimago Lab, 2023; Data Source: Scopus)); SNIP: 0.264 (2022, CWTS Journal Indicators (CWTS B.V., 2023; Data Source: Scopus))</t>
  </si>
  <si>
    <t>https://www.degruyter.com/journal/key/auk/html</t>
  </si>
  <si>
    <t>AUTO</t>
  </si>
  <si>
    <t>auto</t>
  </si>
  <si>
    <t>2196-677X</t>
  </si>
  <si>
    <t>at - Automatisierungstechnik</t>
  </si>
  <si>
    <t>1964-06-20</t>
  </si>
  <si>
    <t>73</t>
  </si>
  <si>
    <t>Engineering</t>
  </si>
  <si>
    <t>IF: 1.0 (2022, Journal Citation Reports (Clarivate, 2023)); 5-Year-IF: 0.9 (2022, Journal Citation Reports (Clarivate, 2023)); CiteScore: 1.9 (2022, Scopus (Elsevier B.V., 2023)); SJR: 0.328 (2022, SJR (Scimago Lab, 2023; Data Source: Scopus)); SNIP: 0.649 (2022, CWTS Journal Indicators (CWTS B.V., 2023; Data Source: Scopus))</t>
  </si>
  <si>
    <t>https://www.degruyter.com/journal/key/auto/html</t>
  </si>
  <si>
    <t>BD</t>
  </si>
  <si>
    <t>bd</t>
  </si>
  <si>
    <t>2194-9646</t>
  </si>
  <si>
    <t>Bibliotheksdienst</t>
  </si>
  <si>
    <t>1967-01-01</t>
  </si>
  <si>
    <t>59</t>
  </si>
  <si>
    <t>https://www.degruyter.com/journal/key/bd/html</t>
  </si>
  <si>
    <t>BEJEAP</t>
  </si>
  <si>
    <t>bejeap</t>
  </si>
  <si>
    <t>1935-1682</t>
  </si>
  <si>
    <t>The B.E. Journal of Economic Analysis &amp; Policy</t>
  </si>
  <si>
    <t>2001-11-01</t>
  </si>
  <si>
    <t>IF: 0.9 (2022, Journal Citation Reports (Clarivate, 2023)); 5-Year-IF: 0.8 (2022, Journal Citation Reports (Clarivate, 2023)); CiteScore: 1.6 (2022, Scopus (Elsevier B.V., 2023)); SJR: 0.442 (2022, SJR (Scimago Lab, 2023; Data Source: Scopus)); SNIP: 0.689 (2022, CWTS Journal Indicators (CWTS B.V., 2023; Data Source: Scopus))</t>
  </si>
  <si>
    <t>https://www.degruyter.com/journal/key/bejeap/html</t>
  </si>
  <si>
    <t>BEJM</t>
  </si>
  <si>
    <t>bejm</t>
  </si>
  <si>
    <t>1935-1690</t>
  </si>
  <si>
    <t>The B.E. Journal of Macroeconomics</t>
  </si>
  <si>
    <t>IF: 0.5 (2022, Journal Citation Reports (Clarivate, 2023)); 5-Year-IF: 0.6 (2022, Journal Citation Reports (Clarivate, 2023)); CiteScore: 0.8 (2022, Scopus (Elsevier B.V., 2023)); SJR: 0.217 (2022, SJR (Scimago Lab, 2023; Data Source: Scopus)); SNIP: 0.261 (2022, CWTS Journal Indicators (CWTS B.V., 2023; Data Source: Scopus))</t>
  </si>
  <si>
    <t>https://www.degruyter.com/journal/key/bejm/html</t>
  </si>
  <si>
    <t>BEJTE</t>
  </si>
  <si>
    <t>bejte</t>
  </si>
  <si>
    <t>1935-1704</t>
  </si>
  <si>
    <t>The B.E. Journal of Theoretical Economics</t>
  </si>
  <si>
    <t>IF: 0.4 (2022, Journal Citation Reports (Clarivate, 2023)); 5-Year-IF: 0.5 (2022, Journal Citation Reports (Clarivate, 2023)); CiteScore: 1.0 (2022, Scopus (Elsevier B.V., 2023)); SJR: 0.328 (2022, SJR (Scimago Lab, 2023; Data Source: Scopus)); SNIP: 0.544 (2022, CWTS Journal Indicators (CWTS B.V., 2023; Data Source: Scopus))</t>
  </si>
  <si>
    <t>https://www.degruyter.com/journal/key/bejte/html</t>
  </si>
  <si>
    <t>BFP</t>
  </si>
  <si>
    <t>bfup</t>
  </si>
  <si>
    <t>1865-7648</t>
  </si>
  <si>
    <t>Bibliothek Forschung und Praxis</t>
  </si>
  <si>
    <t>1977-01-01</t>
  </si>
  <si>
    <t>49</t>
  </si>
  <si>
    <t>IF: 0.1 (2022, Journal Citation Reports (Clarivate, 2023)); 5-Year-IF: 0.2 (2022, Journal Citation Reports (Clarivate, 2023))</t>
  </si>
  <si>
    <t>https://www.degruyter.com/journal/key/bfup/html</t>
  </si>
  <si>
    <t>BIS</t>
  </si>
  <si>
    <t>bis</t>
  </si>
  <si>
    <t>1932-0183</t>
  </si>
  <si>
    <t>Basic Income Studies</t>
  </si>
  <si>
    <t>2006-06-20</t>
  </si>
  <si>
    <t>20</t>
  </si>
  <si>
    <t>IF: 1.1 (2022, Journal Citation Reports (Clarivate, 2023)); 5-Year-IF: 1.1 (2022, Journal Citation Reports (Clarivate, 2023)); CiteScore: 1.8 (2022, Scopus (Elsevier B.V., 2023)); SJR: 0.434 (2022, SJR (Scimago Lab, 2023; Data Source: Scopus)); SNIP: 0.924 (2022, CWTS Journal Indicators (CWTS B.V., 2023; Data Source: Scopus))</t>
  </si>
  <si>
    <t>https://www.degruyter.com/journal/key/bis/html</t>
  </si>
  <si>
    <t>BMT</t>
  </si>
  <si>
    <t>bmte</t>
  </si>
  <si>
    <t>1862-278X</t>
  </si>
  <si>
    <t xml:space="preserve">Biomedical Engineering / Biomedizinische Technik </t>
  </si>
  <si>
    <t>1956-01-01</t>
  </si>
  <si>
    <t>IF: 1.7 (2022, Journal Citation Reports (Clarivate, 2023)); 5-Year-IF: 1.6 (2022, Journal Citation Reports (Clarivate, 2023)); CiteScore: 2.6 (2022, Scopus (Elsevier B.V., 2023)); SJR: 0.292 (2022, SJR (Scimago Lab, 2023; Data Source: Scopus)); SNIP: 0.641 (2022, CWTS Journal Indicators (CWTS B.V., 2023; Data Source: Scopus))</t>
  </si>
  <si>
    <t>https://www.degruyter.com/journal/key/bmte/html</t>
  </si>
  <si>
    <t>BOT</t>
  </si>
  <si>
    <t>botm</t>
  </si>
  <si>
    <t>1437-4323</t>
  </si>
  <si>
    <t>Botanica Marina</t>
  </si>
  <si>
    <t>1959-01-01</t>
  </si>
  <si>
    <t>68</t>
  </si>
  <si>
    <t>Life Sciences</t>
  </si>
  <si>
    <t>IF: 2.2 (2022, Journal Citation Reports (Clarivate, 2023)); 5-Year-IF: 2.0 (2022, Journal Citation Reports (Clarivate, 2023)); CiteScore: 3.6 (2022, Scopus (Elsevier B.V., 2023)); SJR: 0.454 (2022, SJR (Scimago Lab, 2023; Data Source: Scopus)); SNIP: 0.690 (2022, CWTS Journal Indicators (CWTS B.V., 2023; Data Source: Scopus))</t>
  </si>
  <si>
    <t>https://www.degruyter.com/journal/key/botm/html</t>
  </si>
  <si>
    <t>BTHZ</t>
  </si>
  <si>
    <t>bthz</t>
  </si>
  <si>
    <t>2699-3414</t>
  </si>
  <si>
    <t xml:space="preserve">Berliner Theologische Zeitschrift </t>
  </si>
  <si>
    <t>2020-10-01</t>
  </si>
  <si>
    <t>42</t>
  </si>
  <si>
    <t>https://www.degruyter.com/journal/key/bthz/html</t>
  </si>
  <si>
    <t>BZ</t>
  </si>
  <si>
    <t>byzs</t>
  </si>
  <si>
    <t>1868-9027</t>
  </si>
  <si>
    <t>Byzantinische Zeitschrift</t>
  </si>
  <si>
    <t>1892-01-01</t>
  </si>
  <si>
    <t>118</t>
  </si>
  <si>
    <t>IF: 0.3 (2022, Journal Citation Reports (Clarivate, 2023)); 5-Year-IF: 0.3 (2022, Journal Citation Reports (Clarivate, 2023)); CiteScore: 0.3 (2022, Scopus (Elsevier B.V., 2023)); SJR: 0.207 (2022, SJR (Scimago Lab, 2023; Data Source: Scopus)); SNIP: 0.653 (2022, CWTS Journal Indicators (CWTS B.V., 2023; Data Source: Scopus))</t>
  </si>
  <si>
    <t>https://www.degruyter.com/journal/key/byzs/html</t>
  </si>
  <si>
    <t>CASLAR</t>
  </si>
  <si>
    <t>caslar</t>
  </si>
  <si>
    <t>2193-2271</t>
  </si>
  <si>
    <t>Chinese as a Second Language Research</t>
  </si>
  <si>
    <t>2012-04-15</t>
  </si>
  <si>
    <t>14</t>
  </si>
  <si>
    <t>CiteScore: 0.4 (2022, Scopus (Elsevier B.V., 2023)); SJR: 0.126 (2022, SJR (Scimago Lab, 2023; Data Source: Scopus)); SNIP: 0.144 (2022, CWTS Journal Indicators (CWTS B.V., 2023; Data Source: Scopus))</t>
  </si>
  <si>
    <t>https://www.degruyter.com/journal/key/caslar/html</t>
  </si>
  <si>
    <t>CCLM</t>
  </si>
  <si>
    <t>cclm</t>
  </si>
  <si>
    <t>1437-4331</t>
  </si>
  <si>
    <t>Clinical Chemistry and Laboratory Medicine (CCLM)</t>
  </si>
  <si>
    <t>1963-01-01</t>
  </si>
  <si>
    <t>63</t>
  </si>
  <si>
    <t>IF: 6.8 (2022, Journal Citation Reports (Clarivate, 2023)); 5-Year-IF: 5.1 (2022, Journal Citation Reports (Clarivate, 2023)); CiteScore: 10.4 (2022, Scopus (Elsevier B.V., 2023)); SJR: 1.266 (2022, SJR (Scimago Lab, 2023; Data Source: Scopus)); SNIP: 1.461 (2022, CWTS Journal Indicators (CWTS B.V., 2023; Data Source: Scopus))</t>
  </si>
  <si>
    <t>https://www.degruyter.com/journal/key/cclm/html</t>
  </si>
  <si>
    <t>CERCLES</t>
  </si>
  <si>
    <t>cercles</t>
  </si>
  <si>
    <t>2191-6128</t>
  </si>
  <si>
    <t>Language Learning in Higher Education</t>
  </si>
  <si>
    <t>2011-09-15</t>
  </si>
  <si>
    <t>IF: 0.5 (2022, Journal Citation Reports (Clarivate, 2023)); 5-Year-IF: 0.7 (2022, Journal Citation Reports (Clarivate, 2023)); CiteScore: 0.5 (2022, Scopus (Elsevier B.V., 2023)); SJR: 0.211 (2022, SJR (Scimago Lab, 2023; Data Source: Scopus)); SNIP: 0.576 (2022, CWTS Journal Indicators (CWTS B.V., 2023; Data Source: Scopus))</t>
  </si>
  <si>
    <t>https://www.degruyter.com/journal/key/cercles/html</t>
  </si>
  <si>
    <t>CHAR</t>
  </si>
  <si>
    <t>char</t>
  </si>
  <si>
    <t>2160-5068</t>
  </si>
  <si>
    <t>Chinese Archaeology</t>
  </si>
  <si>
    <t>2001-10-10</t>
  </si>
  <si>
    <t>IF: 0.1 (2022, Journal Citation Reports (Clarivate, 2023)); 5-Year-IF: 0.1 (2022, Journal Citation Reports (Clarivate, 2023))</t>
  </si>
  <si>
    <t>https://www.degruyter.com/journal/key/char/html</t>
  </si>
  <si>
    <t>CJAL</t>
  </si>
  <si>
    <t>cjal</t>
  </si>
  <si>
    <t>2192-9513</t>
  </si>
  <si>
    <t>Chinese Journal of Applied Linguistics</t>
  </si>
  <si>
    <t>2011-06-15</t>
  </si>
  <si>
    <t>48</t>
  </si>
  <si>
    <t>IF: 0.7 (2022, Journal Citation Reports (Clarivate, 2023)); 5-Year-IF: 1.2 (2022, Journal Citation Reports (Clarivate, 2023)); CiteScore: 1.0 (2022, Scopus (Elsevier B.V., 2023)); SJR: 0.224 (2022, SJR (Scimago Lab, 2023; Data Source: Scopus)); SNIP: 0.392 (2022, CWTS Journal Indicators (CWTS B.V., 2023; Data Source: Scopus))</t>
  </si>
  <si>
    <t>https://www.degruyter.com/journal/key/cjal/html</t>
  </si>
  <si>
    <t>CLLT</t>
  </si>
  <si>
    <t>cllt</t>
  </si>
  <si>
    <t>1613-7035</t>
  </si>
  <si>
    <t>Corpus Linguistics and Linguistic Theory</t>
  </si>
  <si>
    <t>2005-05-20</t>
  </si>
  <si>
    <t>21</t>
  </si>
  <si>
    <t>IF: 1.6 (2022, Journal Citation Reports (Clarivate, 2023)); 5-Year-IF: 1.9 (2022, Journal Citation Reports (Clarivate, 2023)); CiteScore: 4.3 (2022, Scopus (Elsevier B.V., 2023)); SJR: 1.141 (2022, SJR (Scimago Lab, 2023; Data Source: Scopus)); SNIP: 2.413 (2022, CWTS Journal Indicators (CWTS B.V., 2023; Data Source: Scopus))</t>
  </si>
  <si>
    <t>https://www.degruyter.com/journal/key/cllt/html</t>
  </si>
  <si>
    <t>CMAM</t>
  </si>
  <si>
    <t>cmam</t>
  </si>
  <si>
    <t>1609-9389</t>
  </si>
  <si>
    <t>Computational Methods in Applied Mathematics</t>
  </si>
  <si>
    <t>2001-01-20</t>
  </si>
  <si>
    <t>IF: 1.3 (2022, Journal Citation Reports (Clarivate, 2023)); 5-Year-IF: 1.5 (2022, Journal Citation Reports (Clarivate, 2023)); CiteScore: 2.7 (2022, Scopus (Elsevier B.V., 2023)); SJR: 0.733 (2022, SJR (Scimago Lab, 2023; Data Source: Scopus)); SNIP: 0.895 (2022, CWTS Journal Indicators (CWTS B.V., 2023; Data Source: Scopus))</t>
  </si>
  <si>
    <t>https://www.degruyter.com/journal/key/cmam/html</t>
  </si>
  <si>
    <t>COG</t>
  </si>
  <si>
    <t>cogl</t>
  </si>
  <si>
    <t>1613-3641</t>
  </si>
  <si>
    <t>Cognitive Linguistics</t>
  </si>
  <si>
    <t>1990-03-10</t>
  </si>
  <si>
    <t>36</t>
  </si>
  <si>
    <t>IF: 1.7 (2022, Journal Citation Reports (Clarivate, 2023)); 5-Year-IF: 2.2 (2022, Journal Citation Reports (Clarivate, 2023)); CiteScore: 2.8 (2022, Scopus (Elsevier B.V., 2023)); SJR: 0.596 (2022, SJR (Scimago Lab, 2023; Data Source: Scopus)); SNIP: 1.667 (2022, CWTS Journal Indicators (CWTS B.V., 2023; Data Source: Scopus))</t>
  </si>
  <si>
    <t>https://www.degruyter.com/journal/key/cogl/html</t>
  </si>
  <si>
    <t>COGSEM</t>
  </si>
  <si>
    <t>cogsem</t>
  </si>
  <si>
    <t>2235-2066</t>
  </si>
  <si>
    <t>Cognitive Semiotics</t>
  </si>
  <si>
    <t>2007-09-10</t>
  </si>
  <si>
    <t>CiteScore: 2.5 (2022, Scopus (Elsevier B.V., 2023)); SJR: 0.201 (2022, SJR (Scimago Lab, 2023; Data Source: Scopus)); SNIP: 0.558 (2022, CWTS Journal Indicators (CWTS B.V., 2023; Data Source: Scopus))</t>
  </si>
  <si>
    <t>https://www.degruyter.com/journal/key/cogsem/html</t>
  </si>
  <si>
    <t>COMMUN</t>
  </si>
  <si>
    <t>comm</t>
  </si>
  <si>
    <t>1613-4087</t>
  </si>
  <si>
    <t>Communications</t>
  </si>
  <si>
    <t>1976-01-01</t>
  </si>
  <si>
    <t>50</t>
  </si>
  <si>
    <t>IF: 1.6 (2022, Journal Citation Reports (Clarivate, 2023)); 5-Year-IF: 1.8 (2022, Journal Citation Reports (Clarivate, 2023)); CiteScore: 1.8 (2022, Scopus (Elsevier B.V., 2023)); SJR: 0.374 (2022, SJR (Scimago Lab, 2023; Data Source: Scopus)); SNIP: 0.841 (2022, CWTS Journal Indicators (CWTS B.V., 2023; Data Source: Scopus))</t>
  </si>
  <si>
    <t>https://www.degruyter.com/journal/key/comm/html</t>
  </si>
  <si>
    <t>CPPM</t>
  </si>
  <si>
    <t>cppm</t>
  </si>
  <si>
    <t>1934-2659</t>
  </si>
  <si>
    <t>Chemical Product and Process Modeling</t>
  </si>
  <si>
    <t>2006-05-01</t>
  </si>
  <si>
    <t>Industrial Chemistry</t>
  </si>
  <si>
    <t>IF: 0.9 (2022, Journal Citation Reports (Clarivate, 2023)); 5-Year-IF: 0.9 (2022, Journal Citation Reports (Clarivate, 2023)); CiteScore: 2.0 (2022, Scopus (Elsevier B.V., 2023)); SJR: 0.176 (2022, SJR (Scimago Lab, 2023; Data Source: Scopus)); SNIP: 0.625 (2022, CWTS Journal Indicators (CWTS B.V., 2023; Data Source: Scopus))</t>
  </si>
  <si>
    <t>https://www.degruyter.com/journal/key/cppm/html</t>
  </si>
  <si>
    <t>CR</t>
  </si>
  <si>
    <t>cr</t>
  </si>
  <si>
    <t>2194-4172</t>
  </si>
  <si>
    <t>Computer und Recht</t>
  </si>
  <si>
    <t>2005-01-15</t>
  </si>
  <si>
    <t>41</t>
  </si>
  <si>
    <t>https://www.degruyter.com/journal/key/cr/html</t>
  </si>
  <si>
    <t>Includes access to CRI</t>
  </si>
  <si>
    <t>CRELLE</t>
  </si>
  <si>
    <t>crll</t>
  </si>
  <si>
    <t>1435-5345</t>
  </si>
  <si>
    <t>Journal für die reine und angewandte Mathematik</t>
  </si>
  <si>
    <t>1826-01-01</t>
  </si>
  <si>
    <t>2025</t>
  </si>
  <si>
    <t>IF: 1.5 (2022, Journal Citation Reports (Clarivate, 2023)); 5-Year-IF: 1.8 (2022, Journal Citation Reports (Clarivate, 2023)); CiteScore: 3.1 (2022, Scopus (Elsevier B.V., 2023)); SJR: 2.310 (2022, SJR (Scimago Lab, 2023; Data Source: Scopus)); SNIP: 1.983 (2022, CWTS Journal Indicators (CWTS B.V., 2023; Data Source: Scopus))</t>
  </si>
  <si>
    <t>https://www.degruyter.com/journal/key/crll/html</t>
  </si>
  <si>
    <t>CRI</t>
  </si>
  <si>
    <t>cri</t>
  </si>
  <si>
    <t>2194-4164</t>
  </si>
  <si>
    <t>Computer Law Review International</t>
  </si>
  <si>
    <t>2005-02-15</t>
  </si>
  <si>
    <t>26</t>
  </si>
  <si>
    <t>https://www.degruyter.com/journal/key/cri/html</t>
  </si>
  <si>
    <t>Free for subscribers of Computer und Recht (CR)</t>
  </si>
  <si>
    <t>DANTE</t>
  </si>
  <si>
    <t>dante</t>
  </si>
  <si>
    <t>2194-4059</t>
  </si>
  <si>
    <t>Deutsches Dante-Jahrbuch</t>
  </si>
  <si>
    <t>1867-06-15</t>
  </si>
  <si>
    <t>100</t>
  </si>
  <si>
    <t>https://www.degruyter.com/journal/key/dante/html</t>
  </si>
  <si>
    <t>DCS</t>
  </si>
  <si>
    <t>dcs</t>
  </si>
  <si>
    <t>2364-2122</t>
  </si>
  <si>
    <t>Digital Culture &amp; Society</t>
  </si>
  <si>
    <t>2015-09-30</t>
  </si>
  <si>
    <t>11</t>
  </si>
  <si>
    <t>Cultural Studies</t>
  </si>
  <si>
    <t>transcript Verlag</t>
  </si>
  <si>
    <t>https://www.degruyter.com/journal/key/dcs/html</t>
  </si>
  <si>
    <t>DIALECT</t>
  </si>
  <si>
    <t>dig</t>
  </si>
  <si>
    <t>1867-0903</t>
  </si>
  <si>
    <t>Dialectologia et Geolinguistica</t>
  </si>
  <si>
    <t>1993-01-01</t>
  </si>
  <si>
    <t>33</t>
  </si>
  <si>
    <t>5-Year-IF: 0.2 (2022, Journal Citation Reports (Clarivate, 2023)); CiteScore: 0.4 (2022, Scopus (Elsevier B.V., 2023)); SJR: 0.101 (2022, SJR (Scimago Lab, 2023; Data Source: Scopus)); SNIP: 0.190 (2022, CWTS Journal Indicators (CWTS B.V., 2023; Data Source: Scopus))</t>
  </si>
  <si>
    <t>https://www.degruyter.com/journal/key/dig/html</t>
  </si>
  <si>
    <t>DKP</t>
  </si>
  <si>
    <t>dkp</t>
  </si>
  <si>
    <t>2569-1589</t>
  </si>
  <si>
    <t>Die Denkmalpflege</t>
  </si>
  <si>
    <t>1994-05-20</t>
  </si>
  <si>
    <t>83</t>
  </si>
  <si>
    <t>Arts</t>
  </si>
  <si>
    <t>https://www.degruyter.com/journal/key/dkp/html</t>
  </si>
  <si>
    <t>DMA</t>
  </si>
  <si>
    <t>dma</t>
  </si>
  <si>
    <t>1569-3929</t>
  </si>
  <si>
    <t>Discrete Mathematics and Applications</t>
  </si>
  <si>
    <t>1991-01-01</t>
  </si>
  <si>
    <t>IF: 0.5 (2022, Journal Citation Reports (Clarivate, 2023)); 5-Year-IF: 0.4 (2022, Journal Citation Reports (Clarivate, 2023)); CiteScore: 0.7 (2022, Scopus (Elsevier B.V., 2023)); SJR: 0.265 (2022, SJR (Scimago Lab, 2023; Data Source: Scopus)); SNIP: 0.912 (2022, CWTS Journal Indicators (CWTS B.V., 2023; Data Source: Scopus))</t>
  </si>
  <si>
    <t>https://www.degruyter.com/journal/key/dma/html</t>
  </si>
  <si>
    <t>DMDI</t>
  </si>
  <si>
    <t>dmdi</t>
  </si>
  <si>
    <t>2363-8915</t>
  </si>
  <si>
    <t>Drug Metabolism and Personalized Therapy</t>
  </si>
  <si>
    <t>1980-12-01</t>
  </si>
  <si>
    <t>40</t>
  </si>
  <si>
    <t>CiteScore: 3.4 (2022, Scopus (Elsevier B.V., 2023)); SJR: 0.301 (2022, SJR (Scimago Lab, 2023; Data Source: Scopus)); SNIP: 0.405 (2022, CWTS Journal Indicators (CWTS B.V., 2023; Data Source: Scopus))</t>
  </si>
  <si>
    <t>https://www.degruyter.com/journal/key/dmdi/html</t>
  </si>
  <si>
    <t>DMVM</t>
  </si>
  <si>
    <t>dmvm</t>
  </si>
  <si>
    <t>0942-5977</t>
  </si>
  <si>
    <t>Mitteilungen der Deutschen Mathematiker-Vereinigung</t>
  </si>
  <si>
    <t>1993-03-20</t>
  </si>
  <si>
    <t>https://www.degruyter.com/journal/key/dmvm/html</t>
  </si>
  <si>
    <t>DWIR</t>
  </si>
  <si>
    <t>dwir</t>
  </si>
  <si>
    <t>1612-7056</t>
  </si>
  <si>
    <t>Deutsche Zeitschrift für Wirtschafts- und Insolvenzrecht</t>
  </si>
  <si>
    <t>https://www.degruyter.com/journal/key/dwir/html</t>
  </si>
  <si>
    <t>DX</t>
  </si>
  <si>
    <t>dx</t>
  </si>
  <si>
    <t>2194-802X</t>
  </si>
  <si>
    <t>Diagnosis</t>
  </si>
  <si>
    <t>2014-01-22</t>
  </si>
  <si>
    <t>12</t>
  </si>
  <si>
    <t>IF: 3.5 (2022, Journal Citation Reports (Clarivate, 2023)); 5-Year-IF: 3.2 (2022, Journal Citation Reports (Clarivate, 2023)); CiteScore: 6.9 (2022, Scopus (Elsevier B.V., 2023)); SJR: 1.172 (2022, SJR (Scimago Lab, 2023; Data Source: Scopus)); SNIP: 1.215 (2022, CWTS Journal Indicators (CWTS B.V., 2023; Data Source: Scopus))</t>
  </si>
  <si>
    <t>https://www.degruyter.com/journal/key/dx/html</t>
  </si>
  <si>
    <t>Online Only from 2022</t>
  </si>
  <si>
    <t>DZPH</t>
  </si>
  <si>
    <t>dzph</t>
  </si>
  <si>
    <t>2192-1482</t>
  </si>
  <si>
    <t>Deutsche Zeitschrift für Philosophie</t>
  </si>
  <si>
    <t>1953-02-15</t>
  </si>
  <si>
    <t>IF: 0.2 (2022, Journal Citation Reports (Clarivate, 2023)); 5-Year-IF: 0.2 (2022, Journal Citation Reports (Clarivate, 2023)); CiteScore: 0.3 (2022, Scopus (Elsevier B.V., 2023)); SJR: 0.216 (2022, SJR (Scimago Lab, 2023; Data Source: Scopus)); SNIP: 0.325 (2022, CWTS Journal Indicators (CWTS B.V., 2023; Data Source: Scopus))</t>
  </si>
  <si>
    <t>https://www.degruyter.com/journal/key/dzph/html</t>
  </si>
  <si>
    <t>ECFR</t>
  </si>
  <si>
    <t>ecfr</t>
  </si>
  <si>
    <t>1613-2556</t>
  </si>
  <si>
    <t>European Company and Financial Law Review</t>
  </si>
  <si>
    <t>2004-03-01</t>
  </si>
  <si>
    <t>22</t>
  </si>
  <si>
    <t>IF: 0.6 (2022, Journal Citation Reports (Clarivate, 2023)); 5-Year-IF: 0.6 (2022, Journal Citation Reports (Clarivate, 2023)); CiteScore: 0.9 (2022, Scopus (Elsevier B.V., 2023)); SJR: 0.201 (2022, SJR (Scimago Lab, 2023; Data Source: Scopus)); SNIP: 0.531 (2022, CWTS Journal Indicators (CWTS B.V., 2023; Data Source: Scopus))</t>
  </si>
  <si>
    <t>https://www.degruyter.com/journal/key/ecfr/html</t>
  </si>
  <si>
    <t>EDITIO</t>
  </si>
  <si>
    <t>edit</t>
  </si>
  <si>
    <t>1865-9446</t>
  </si>
  <si>
    <t>editio</t>
  </si>
  <si>
    <t>1988-01-01</t>
  </si>
  <si>
    <t>39</t>
  </si>
  <si>
    <t>https://www.degruyter.com/journal/key/edit/html</t>
  </si>
  <si>
    <t>EDULING</t>
  </si>
  <si>
    <t>eduling</t>
  </si>
  <si>
    <t>2748-9329</t>
  </si>
  <si>
    <t>Educational Linguistics</t>
  </si>
  <si>
    <t>2022-06-20</t>
  </si>
  <si>
    <t>4</t>
  </si>
  <si>
    <t>https://www.degruyter.com/journal/key/eduling/html</t>
  </si>
  <si>
    <t>EJSS</t>
  </si>
  <si>
    <t>ejss</t>
  </si>
  <si>
    <t>2191-9402</t>
  </si>
  <si>
    <t>European Journal of Scandinavian Studies</t>
  </si>
  <si>
    <t>2010-10-20</t>
  </si>
  <si>
    <t>IF: 0.1 (2022, Journal Citation Reports (Clarivate, 2023)); 5-Year-IF: 0.1 (2022, Journal Citation Reports (Clarivate, 2023)); CiteScore: 0.1 (2022, Scopus (Elsevier B.V., 2023)); SJR: 0.111 (2022, SJR (Scimago Lab, 2023; Data Source: Scopus)); SNIP: 0.292 (2022, CWTS Journal Indicators (CWTS B.V., 2023; Data Source: Scopus))</t>
  </si>
  <si>
    <t>https://www.degruyter.com/journal/key/ejss/html</t>
  </si>
  <si>
    <t>ELEN</t>
  </si>
  <si>
    <t>elen</t>
  </si>
  <si>
    <t>2037-7177</t>
  </si>
  <si>
    <t>Elenchos</t>
  </si>
  <si>
    <t>2017-12-31</t>
  </si>
  <si>
    <t>46</t>
  </si>
  <si>
    <t>CiteScore: 0.3 (2022, Scopus (Elsevier B.V., 2023)); SJR: 0.122 (2022, SJR (Scimago Lab, 2023; Data Source: Scopus)); SNIP: 0.311 (2022, CWTS Journal Indicators (CWTS B.V., 2023; Data Source: Scopus))</t>
  </si>
  <si>
    <t>https://www.degruyter.com/journal/key/elen/html</t>
  </si>
  <si>
    <t>EM</t>
  </si>
  <si>
    <t>em</t>
  </si>
  <si>
    <t>2161-962X</t>
  </si>
  <si>
    <t>Epidemiologic Methods</t>
  </si>
  <si>
    <t>2011-12-01</t>
  </si>
  <si>
    <t>CiteScore: 1.8 (2022, Scopus (Elsevier B.V., 2023)); SJR: 0.318 (2022, SJR (Scimago Lab, 2023; Data Source: Scopus)); SNIP: 0.403 (2022, CWTS Journal Indicators (CWTS B.V., 2023; Data Source: Scopus))</t>
  </si>
  <si>
    <t>https://www.degruyter.com/journal/key/em/html</t>
  </si>
  <si>
    <t>EPLJ</t>
  </si>
  <si>
    <t>eplj</t>
  </si>
  <si>
    <t>2190-8362</t>
  </si>
  <si>
    <t xml:space="preserve">European Property Law Journal </t>
  </si>
  <si>
    <t>2011-11-20</t>
  </si>
  <si>
    <t>https://www.degruyter.com/journal/key/eplj/html</t>
  </si>
  <si>
    <t>EQC</t>
  </si>
  <si>
    <t>eqc</t>
  </si>
  <si>
    <t>2367-2404</t>
  </si>
  <si>
    <t xml:space="preserve">Stochastics and Quality Control </t>
  </si>
  <si>
    <t>2001-04-01</t>
  </si>
  <si>
    <t>CiteScore: 0.9 (2022, Scopus (Elsevier B.V., 2023)); SJR: 0.201 (2022, SJR (Scimago Lab, 2023; Data Source: Scopus)); SNIP: 0.473 (2022, CWTS Journal Indicators (CWTS B.V., 2023; Data Source: Scopus))</t>
  </si>
  <si>
    <t>https://www.degruyter.com/journal/key/eqc/html</t>
  </si>
  <si>
    <t>ERCL</t>
  </si>
  <si>
    <t>ercl</t>
  </si>
  <si>
    <t>1614-9939</t>
  </si>
  <si>
    <t>European Review of Contract Law</t>
  </si>
  <si>
    <t>2005-05-01</t>
  </si>
  <si>
    <t>https://www.degruyter.com/journal/key/ercl/html</t>
  </si>
  <si>
    <t>ERJ</t>
  </si>
  <si>
    <t>erj</t>
  </si>
  <si>
    <t>2157-5665</t>
  </si>
  <si>
    <t>Entrepreneurship Research Journal</t>
  </si>
  <si>
    <t>IF: 1.9 (2022, Journal Citation Reports (Clarivate, 2023)); 5-Year-IF: 2.4 (2022, Journal Citation Reports (Clarivate, 2023)); CiteScore: 3.4 (2022, Scopus (Elsevier B.V., 2023)); SJR: 0.453 (2022, SJR (Scimago Lab, 2023; Data Source: Scopus)); SNIP: 0.657 (2022, CWTS Journal Indicators (CWTS B.V., 2023; Data Source: Scopus))</t>
  </si>
  <si>
    <t>https://www.degruyter.com/journal/key/erj/html</t>
  </si>
  <si>
    <t>ETST</t>
  </si>
  <si>
    <t>etst</t>
  </si>
  <si>
    <t>2566-9109</t>
  </si>
  <si>
    <t>Etruscan and Italic Studies</t>
  </si>
  <si>
    <t>1994-01-01</t>
  </si>
  <si>
    <t>28</t>
  </si>
  <si>
    <t>https://www.degruyter.com/journal/key/etst/html</t>
  </si>
  <si>
    <t>EUJAL</t>
  </si>
  <si>
    <t>eujal</t>
  </si>
  <si>
    <t>2192-953X</t>
  </si>
  <si>
    <t>European Journal of Applied Linguistics</t>
  </si>
  <si>
    <t>2013-05-15</t>
  </si>
  <si>
    <t>13</t>
  </si>
  <si>
    <t>IF: 1.5 (2022, Journal Citation Reports (Clarivate, 2023)); 5-Year-IF: 1.2 (2022, Journal Citation Reports (Clarivate, 2023)); CiteScore: 1.5 (2022, Scopus (Elsevier B.V., 2023)); SJR: 0.617 (2022, SJR (Scimago Lab, 2023; Data Source: Scopus)); SNIP: 0.839 (2022, CWTS Journal Indicators (CWTS B.V., 2023; Data Source: Scopus))</t>
  </si>
  <si>
    <t>https://www.degruyter.com/journal/key/eujal/html</t>
  </si>
  <si>
    <t>EV</t>
  </si>
  <si>
    <t>ev</t>
  </si>
  <si>
    <t>1553-3832</t>
  </si>
  <si>
    <t>The Economists’ Voice</t>
  </si>
  <si>
    <t>2004-01-01</t>
  </si>
  <si>
    <t>IF: 0.4 (2022, Journal Citation Reports (Clarivate, 2023)); 5-Year-IF: 0.4 (2022, Journal Citation Reports (Clarivate, 2023)); CiteScore: 0.8 (2022, Scopus (Elsevier B.V., 2023)); SJR: 0.197 (2022, SJR (Scimago Lab, 2023; Data Source: Scopus)); SNIP: 0.474 (2022, CWTS Journal Indicators (CWTS B.V., 2023; Data Source: Scopus))</t>
  </si>
  <si>
    <t>https://www.degruyter.com/journal/key/ev/html</t>
  </si>
  <si>
    <t>EVTH</t>
  </si>
  <si>
    <t>evth</t>
  </si>
  <si>
    <t>2198-0470</t>
  </si>
  <si>
    <t>Evangelische Theologie</t>
  </si>
  <si>
    <t>1934-02-01</t>
  </si>
  <si>
    <t>85</t>
  </si>
  <si>
    <t>CiteScore: 0.2 (2022, Scopus (Elsevier B.V., 2023)); SJR: 0.116 (2022, SJR (Scimago Lab, 2023; Data Source: Scopus)); SNIP: 0.347 (2022, CWTS Journal Indicators (CWTS B.V., 2023; Data Source: Scopus))</t>
  </si>
  <si>
    <t>https://www.degruyter.com/journal/key/evth/html</t>
  </si>
  <si>
    <t>FABULA</t>
  </si>
  <si>
    <t>fabl</t>
  </si>
  <si>
    <t>1613-0464</t>
  </si>
  <si>
    <t>Fabula</t>
  </si>
  <si>
    <t>1958-01-01</t>
  </si>
  <si>
    <t>66</t>
  </si>
  <si>
    <t>IF: 0.2 (2022, Journal Citation Reports (Clarivate, 2023)); 5-Year-IF: 0.2 (2022, Journal Citation Reports (Clarivate, 2023)); CiteScore: 0.2 (2022, Scopus (Elsevier B.V., 2023)); SJR: 0.106 (2022, SJR (Scimago Lab, 2023; Data Source: Scopus)); SNIP: 1.395 (2022, CWTS Journal Indicators (CWTS B.V., 2023; Data Source: Scopus))</t>
  </si>
  <si>
    <t>https://www.degruyter.com/journal/key/fabl/html</t>
  </si>
  <si>
    <t>FHEP</t>
  </si>
  <si>
    <t>fhep</t>
  </si>
  <si>
    <t>1558-9544</t>
  </si>
  <si>
    <t>Forum for Health Economics &amp; Policy</t>
  </si>
  <si>
    <t>1998-10-01</t>
  </si>
  <si>
    <t>CiteScore: 0.9 (2022, Scopus (Elsevier B.V., 2023)); SJR: 0.159 (2022, SJR (Scimago Lab, 2023; Data Source: Scopus)); SNIP: 0.422 (2022, CWTS Journal Indicators (CWTS B.V., 2023; Data Source: Scopus))</t>
  </si>
  <si>
    <t>https://www.degruyter.com/journal/key/fhep/html</t>
  </si>
  <si>
    <t>FJSB</t>
  </si>
  <si>
    <t>fjsb</t>
  </si>
  <si>
    <t>2365-9890</t>
  </si>
  <si>
    <t>Forschungsjournal Soziale Bewegungen</t>
  </si>
  <si>
    <t>2011-03-20</t>
  </si>
  <si>
    <t>38</t>
  </si>
  <si>
    <t>https://www.degruyter.com/journal/key/fjsb/html</t>
  </si>
  <si>
    <t>FMST</t>
  </si>
  <si>
    <t>fmst</t>
  </si>
  <si>
    <t>1613-0812</t>
  </si>
  <si>
    <t>Frühmittelalterliche Studien</t>
  </si>
  <si>
    <t>CiteScore: 0.2 (2022, Scopus (Elsevier B.V., 2023)); SJR: 0.120 (2022, SJR (Scimago Lab, 2023; Data Source: Scopus)); SNIP: 0.519 (2022, CWTS Journal Indicators (CWTS B.V., 2023; Data Source: Scopus))</t>
  </si>
  <si>
    <t>https://www.degruyter.com/journal/key/fmst/html</t>
  </si>
  <si>
    <t>FNS</t>
  </si>
  <si>
    <t>fns</t>
  </si>
  <si>
    <t>2509-4890</t>
  </si>
  <si>
    <t>Frontiers of Narrative Studies</t>
  </si>
  <si>
    <t>2017-08-28</t>
  </si>
  <si>
    <t>IF: 0.4 (2022, Journal Citation Reports (Clarivate, 2023))</t>
  </si>
  <si>
    <t>https://www.degruyter.com/journal/key/fns/html</t>
  </si>
  <si>
    <t>Distribution Rights outside PR China.</t>
  </si>
  <si>
    <t>FOLIA</t>
  </si>
  <si>
    <t>flin</t>
  </si>
  <si>
    <t>1614-7308</t>
  </si>
  <si>
    <t>Folia Linguistica</t>
  </si>
  <si>
    <t>IF: 0.6 (2022, Journal Citation Reports (Clarivate, 2023)); 5-Year-IF: 0.6 (2022, Journal Citation Reports (Clarivate, 2023)); CiteScore: 1.2 (2022, Scopus (Elsevier B.V., 2023)); SJR: 0.370 (2022, SJR (Scimago Lab, 2023; Data Source: Scopus)); SNIP: 0.931 (2022, CWTS Journal Indicators (CWTS B.V., 2023; Data Source: Scopus))</t>
  </si>
  <si>
    <t>https://www.degruyter.com/journal/key/flin/html</t>
  </si>
  <si>
    <t>FOR</t>
  </si>
  <si>
    <t>for</t>
  </si>
  <si>
    <t>1540-8884</t>
  </si>
  <si>
    <t>The Forum</t>
  </si>
  <si>
    <t>2003-05-01</t>
  </si>
  <si>
    <t>23</t>
  </si>
  <si>
    <t>IF: 0.8 (2022, Journal Citation Reports (Clarivate, 2023)); 5-Year-IF: 0.9 (2022, Journal Citation Reports (Clarivate, 2023)); CiteScore: 0.8 (2022, Scopus (Elsevier B.V., 2023)); SJR: 0.371 (2022, SJR (Scimago Lab, 2023; Data Source: Scopus)); SNIP: 0.441 (2022, CWTS Journal Indicators (CWTS B.V., 2023; Data Source: Scopus))</t>
  </si>
  <si>
    <t>https://www.degruyter.com/journal/key/for/html</t>
  </si>
  <si>
    <t>FORUM</t>
  </si>
  <si>
    <t>form</t>
  </si>
  <si>
    <t>1435-5337</t>
  </si>
  <si>
    <t xml:space="preserve">Forum Mathematicum </t>
  </si>
  <si>
    <t>1989-01-01</t>
  </si>
  <si>
    <t>37</t>
  </si>
  <si>
    <t>IF: 0.8 (2022, Journal Citation Reports (Clarivate, 2023)); 5-Year-IF: 0.8 (2022, Journal Citation Reports (Clarivate, 2023)); CiteScore: 1.6 (2022, Scopus (Elsevier B.V., 2023)); SJR: 0.786 (2022, SJR (Scimago Lab, 2023; Data Source: Scopus)); SNIP: 0.989 (2022, CWTS Journal Indicators (CWTS B.V., 2023; Data Source: Scopus))</t>
  </si>
  <si>
    <t>https://www.degruyter.com/journal/key/form/html</t>
  </si>
  <si>
    <t>FR</t>
  </si>
  <si>
    <t>fr</t>
  </si>
  <si>
    <t>2567-4897</t>
  </si>
  <si>
    <t>FinanzRundschau</t>
  </si>
  <si>
    <t>2005-01-05</t>
  </si>
  <si>
    <t>https://www.degruyter.com/journal/key/fr/html</t>
  </si>
  <si>
    <t>FREQ</t>
  </si>
  <si>
    <t>freq</t>
  </si>
  <si>
    <t>2191-6349</t>
  </si>
  <si>
    <t>Frequenz</t>
  </si>
  <si>
    <t>1949-01-01</t>
  </si>
  <si>
    <t>IF: 1.1 (2022, Journal Citation Reports (Clarivate, 2023)); 5-Year-IF: 0.9 (2022, Journal Citation Reports (Clarivate, 2023)); CiteScore: 2.0 (2022, Scopus (Elsevier B.V., 2023)); SJR: 0.239 (2022, SJR (Scimago Lab, 2023; Data Source: Scopus)); SNIP: 0.451 (2022, CWTS Journal Indicators (CWTS B.V., 2023; Data Source: Scopus))</t>
  </si>
  <si>
    <t>https://www.degruyter.com/journal/key/freq/html</t>
  </si>
  <si>
    <t>FS</t>
  </si>
  <si>
    <t>fs</t>
  </si>
  <si>
    <t>2365-9920</t>
  </si>
  <si>
    <t>feministische studien</t>
  </si>
  <si>
    <t>1982-11-01</t>
  </si>
  <si>
    <t>IF: 0.2 (2022, Journal Citation Reports (Clarivate, 2023)); 5-Year-IF: 0.2 (2022, Journal Citation Reports (Clarivate, 2023)); CiteScore: 0.1 (2022, Scopus (Elsevier B.V., 2023)); SJR: 0.110 (2022, SJR (Scimago Lab, 2023; Data Source: Scopus)); SNIP: 0.011 (2022, CWTS Journal Indicators (CWTS B.V., 2023; Data Source: Scopus))</t>
  </si>
  <si>
    <t>https://www.degruyter.com/journal/key/fs/html</t>
  </si>
  <si>
    <t>GCLA</t>
  </si>
  <si>
    <t>gcla</t>
  </si>
  <si>
    <t>2197-2796</t>
  </si>
  <si>
    <t>Yearbook of the German Cognitive Linguistics Association</t>
  </si>
  <si>
    <t>2013-12-20</t>
  </si>
  <si>
    <t>https://www.degruyter.com/journal/key/gcla/html</t>
  </si>
  <si>
    <t>GER</t>
  </si>
  <si>
    <t>ger</t>
  </si>
  <si>
    <t>1468-0475</t>
  </si>
  <si>
    <t>German Economic Review</t>
  </si>
  <si>
    <t>2000-01-01</t>
  </si>
  <si>
    <t>IF: 1.1 (2022, Journal Citation Reports (Clarivate, 2023)); 5-Year-IF: 1.3 (2022, Journal Citation Reports (Clarivate, 2023)); CiteScore: 2.8 (2022, Scopus (Elsevier B.V., 2023)); SJR: 0.928 (2022, SJR (Scimago Lab, 2023; Data Source: Scopus)); SNIP: 0.995 (2022, CWTS Journal Indicators (CWTS B.V., 2023; Data Source: Scopus))</t>
  </si>
  <si>
    <t>https://www.degruyter.com/journal/key/ger/html</t>
  </si>
  <si>
    <t>GERM</t>
  </si>
  <si>
    <t>germ</t>
  </si>
  <si>
    <t>1865-9187</t>
  </si>
  <si>
    <t>Germanistik</t>
  </si>
  <si>
    <t>2002-08-25</t>
  </si>
  <si>
    <t>https://www.degruyter.com/journal/key/germ/html</t>
  </si>
  <si>
    <t>GESR</t>
  </si>
  <si>
    <t>gesr</t>
  </si>
  <si>
    <t>2194-4229</t>
  </si>
  <si>
    <t>GesundheitsRecht</t>
  </si>
  <si>
    <t>24</t>
  </si>
  <si>
    <t>https://www.degruyter.com/journal/key/gesr/html</t>
  </si>
  <si>
    <t>GJ</t>
  </si>
  <si>
    <t>gj</t>
  </si>
  <si>
    <t>1934-2640</t>
  </si>
  <si>
    <t>Global Jurist</t>
  </si>
  <si>
    <t>CiteScore: 1.1 (2022, Scopus (Elsevier B.V., 2023)); SJR: 0.201 (2022, SJR (Scimago Lab, 2023; Data Source: Scopus)); SNIP: 0.449 (2022, CWTS Journal Indicators (CWTS B.V., 2023; Data Source: Scopus))</t>
  </si>
  <si>
    <t>https://www.degruyter.com/journal/key/gj/html</t>
  </si>
  <si>
    <t>GLOCHI</t>
  </si>
  <si>
    <t>glochi</t>
  </si>
  <si>
    <t>2199-4382</t>
  </si>
  <si>
    <t>Global Chinese</t>
  </si>
  <si>
    <t>2015-01-01</t>
  </si>
  <si>
    <t>CiteScore: 0.8 (2022, Scopus (Elsevier B.V., 2023)); SJR: 0.231 (2022, SJR (Scimago Lab, 2023; Data Source: Scopus)); SNIP: 0.622 (2022, CWTS Journal Indicators (CWTS B.V., 2023; Data Source: Scopus))</t>
  </si>
  <si>
    <t>https://www.degruyter.com/journal/key/glochi/html</t>
  </si>
  <si>
    <t>GLOT</t>
  </si>
  <si>
    <t>glot</t>
  </si>
  <si>
    <t>2196-6907</t>
  </si>
  <si>
    <t xml:space="preserve">Glottotheory </t>
  </si>
  <si>
    <t>2008-07-20</t>
  </si>
  <si>
    <t>CiteScore: 0.7 (2022, Scopus (Elsevier B.V., 2023)); SJR: 0.124 (2022, SJR (Scimago Lab, 2023; Data Source: Scopus)); SNIP: 0.456 (2022, CWTS Journal Indicators (CWTS B.V., 2023; Data Source: Scopus))</t>
  </si>
  <si>
    <t>https://www.degruyter.com/journal/key/glot/html</t>
  </si>
  <si>
    <t>GMJ</t>
  </si>
  <si>
    <t>gmj</t>
  </si>
  <si>
    <t>1572-9176</t>
  </si>
  <si>
    <t>Georgian Mathematical Journal</t>
  </si>
  <si>
    <t>1994-02-01</t>
  </si>
  <si>
    <t>32</t>
  </si>
  <si>
    <t>IF: 0.7 (2022, Journal Citation Reports (Clarivate, 2023)); 5-Year-IF: 0.6 (2022, Journal Citation Reports (Clarivate, 2023)); CiteScore: 1.3 (2022, Scopus (Elsevier B.V., 2023)); SJR: 0.289 (2022, SJR (Scimago Lab, 2023; Data Source: Scopus)); SNIP: 0.703 (2022, CWTS Journal Indicators (CWTS B.V., 2023; Data Source: Scopus))</t>
  </si>
  <si>
    <t>https://www.degruyter.com/journal/key/gmj/html</t>
  </si>
  <si>
    <t>GPR</t>
  </si>
  <si>
    <t>gpr</t>
  </si>
  <si>
    <t>2364-7213</t>
  </si>
  <si>
    <t>Zeitschrift für das Privatrecht der Europäischen Union</t>
  </si>
  <si>
    <t>2003-10-24</t>
  </si>
  <si>
    <t>https://www.degruyter.com/journal/key/gpr/html</t>
  </si>
  <si>
    <t>GVRZ</t>
  </si>
  <si>
    <t>gvrz</t>
  </si>
  <si>
    <t>2625-1868</t>
  </si>
  <si>
    <t>Zeitschrift für das gesamte Verfahrensrecht – GVRZ</t>
  </si>
  <si>
    <t>2018-09-01</t>
  </si>
  <si>
    <t>8</t>
  </si>
  <si>
    <t>https://www.degruyter.com/journal/key/gvrz/html</t>
  </si>
  <si>
    <t>HF</t>
  </si>
  <si>
    <t>hfsg</t>
  </si>
  <si>
    <t>1437-434X</t>
  </si>
  <si>
    <t>Holzforschung</t>
  </si>
  <si>
    <t>1947-01-01</t>
  </si>
  <si>
    <t>IF: 2.4 (2022, Journal Citation Reports (Clarivate, 2023)); 5-Year-IF: 2.4 (2022, Journal Citation Reports (Clarivate, 2023)); CiteScore: 4.3 (2022, Scopus (Elsevier B.V., 2023)); SJR: 0.447 (2022, SJR (Scimago Lab, 2023; Data Source: Scopus)); SNIP: 0.868 (2022, CWTS Journal Indicators (CWTS B.V., 2023; Data Source: Scopus))</t>
  </si>
  <si>
    <t>https://www.degruyter.com/journal/key/hfsg/html</t>
  </si>
  <si>
    <t>HMBCI</t>
  </si>
  <si>
    <t>hmbci</t>
  </si>
  <si>
    <t>1868-1891</t>
  </si>
  <si>
    <t>Hormone Molecular Biology and Clinical Investigation</t>
  </si>
  <si>
    <t>2010-03-27</t>
  </si>
  <si>
    <t>IF: 1.0 (2022, Journal Citation Reports (Clarivate, 2023)); 5-Year-IF: 1.9 (2022, Journal Citation Reports (Clarivate, 2023)); CiteScore: 2.3 (2022, Scopus (Elsevier B.V., 2023)); SJR: 0.355 (2022, SJR (Scimago Lab, 2023; Data Source: Scopus)); SNIP: 0.374 (2022, CWTS Journal Indicators (CWTS B.V., 2023; Data Source: Scopus))</t>
  </si>
  <si>
    <t>https://www.degruyter.com/journal/key/hmbci/html</t>
  </si>
  <si>
    <t>HSZ</t>
  </si>
  <si>
    <t>bchm</t>
  </si>
  <si>
    <t>1437-4315</t>
  </si>
  <si>
    <t>Biological Chemistry</t>
  </si>
  <si>
    <t>406</t>
  </si>
  <si>
    <t>IF: 3.7 (2022, Journal Citation Reports (Clarivate, 2023)); 5-Year-IF: 3.8 (2022, Journal Citation Reports (Clarivate, 2023)); CiteScore: 7.3 (2022, Scopus (Elsevier B.V., 2023)); SJR: 1.195 (2022, SJR (Scimago Lab, 2023; Data Source: Scopus)); SNIP: 0.824 (2022, CWTS Journal Indicators (CWTS B.V., 2023; Data Source: Scopus))</t>
  </si>
  <si>
    <t>https://www.degruyter.com/journal/key/bchm/html</t>
  </si>
  <si>
    <t>HTM</t>
  </si>
  <si>
    <t>htm</t>
  </si>
  <si>
    <t>2194-1831</t>
  </si>
  <si>
    <t>HTM Journal of Heat Treatment and Materials</t>
  </si>
  <si>
    <t>80</t>
  </si>
  <si>
    <t>IF: 0.6 (2022, Journal Citation Reports (Clarivate, 2023)); 5-Year-IF: 0.5 (2022, Journal Citation Reports (Clarivate, 2023)); CiteScore: 1.4 (2022, Scopus (Elsevier B.V., 2023)); SJR: 0.222 (2022, SJR (Scimago Lab, 2023; Data Source: Scopus)); SNIP: 0.262 (2022, CWTS Journal Indicators (CWTS B.V., 2023; Data Source: Scopus))</t>
  </si>
  <si>
    <t>https://www.degruyter.com/journal/key/htm/html</t>
  </si>
  <si>
    <t>Formerly Hanser, available as Online or Print &amp; Online</t>
  </si>
  <si>
    <t>HUMAFF</t>
  </si>
  <si>
    <t>humaff</t>
  </si>
  <si>
    <t>1337-401X</t>
  </si>
  <si>
    <t>Human Affairs</t>
  </si>
  <si>
    <t>2007-03-19</t>
  </si>
  <si>
    <t>IF: 0.4 (2022, Journal Citation Reports (Clarivate, 2023)); 5-Year-IF: 0.4 (2022, Journal Citation Reports (Clarivate, 2023)); CiteScore: 1.1 (2022, Scopus (Elsevier B.V., 2023)); SJR: 0.160 (2022, SJR (Scimago Lab, 2023; Data Source: Scopus)); SNIP: 0.435 (2022, CWTS Journal Indicators (CWTS B.V., 2023; Data Source: Scopus))</t>
  </si>
  <si>
    <t>https://www.degruyter.com/journal/key/humaff/html</t>
  </si>
  <si>
    <t>HUMOR</t>
  </si>
  <si>
    <t>humr</t>
  </si>
  <si>
    <t>1613-3722</t>
  </si>
  <si>
    <t>IF: 1.3 (2022, Journal Citation Reports (Clarivate, 2023)); 5-Year-IF: 1.3 (2022, Journal Citation Reports (Clarivate, 2023)); CiteScore: 2.1 (2022, Scopus (Elsevier B.V., 2023)); SJR: 0.470 (2022, SJR (Scimago Lab, 2023; Data Source: Scopus)); SNIP: 0.435 (2022, CWTS Journal Indicators (CWTS B.V., 2023; Data Source: Scopus))</t>
  </si>
  <si>
    <t>https://www.degruyter.com/journal/key/humr/html</t>
  </si>
  <si>
    <t>HZHZ</t>
  </si>
  <si>
    <t>hzhz</t>
  </si>
  <si>
    <t>2196-680X</t>
  </si>
  <si>
    <t>Historische Zeitschrift</t>
  </si>
  <si>
    <t>1859-01-01</t>
  </si>
  <si>
    <t>321</t>
  </si>
  <si>
    <t>IF: 0.2 (2022, Journal Citation Reports (Clarivate, 2023)); 5-Year-IF: 0.2 (2022, Journal Citation Reports (Clarivate, 2023)); CiteScore: 0.4 (2022, Scopus (Elsevier B.V., 2023)); SJR: 0.119 (2022, SJR (Scimago Lab, 2023; Data Source: Scopus)); SNIP: 0.212 (2022, CWTS Journal Indicators (CWTS B.V., 2023; Data Source: Scopus))</t>
  </si>
  <si>
    <t>https://www.degruyter.com/journal/key/hzhz/html</t>
  </si>
  <si>
    <t>IASL</t>
  </si>
  <si>
    <t>iasl</t>
  </si>
  <si>
    <t>1865-9128</t>
  </si>
  <si>
    <t>Internationales Archiv für Sozialgeschichte der deutschen Literatur</t>
  </si>
  <si>
    <t>IF: 0.2 (2022, Journal Citation Reports (Clarivate, 2023)); 5-Year-IF: 0.1 (2022, Journal Citation Reports (Clarivate, 2023)); CiteScore: 0.3 (2022, Scopus (Elsevier B.V., 2023)); SJR: 0.123 (2022, SJR (Scimago Lab, 2023; Data Source: Scopus)); SNIP: 0.313 (2022, CWTS Journal Indicators (CWTS B.V., 2023; Data Source: Scopus))</t>
  </si>
  <si>
    <t>https://www.degruyter.com/journal/key/iasl/html</t>
  </si>
  <si>
    <t>IBERO</t>
  </si>
  <si>
    <t>iber</t>
  </si>
  <si>
    <t>1865-9039</t>
  </si>
  <si>
    <t>Iberoromania</t>
  </si>
  <si>
    <t>1969-01-01</t>
  </si>
  <si>
    <t>Spanish</t>
  </si>
  <si>
    <t>IF: 0.1 (2022, Journal Citation Reports (Clarivate, 2023)); 5-Year-IF: 0.2 (2022, Journal Citation Reports (Clarivate, 2023)); CiteScore: 0.1 (2022, Scopus (Elsevier B.V., 2023)); SJR: 0.156 (2022, SJR (Scimago Lab, 2023; Data Source: Scopus)); SNIP: 0.473 (2022, CWTS Journal Indicators (CWTS B.V., 2023; Data Source: Scopus))</t>
  </si>
  <si>
    <t>https://www.degruyter.com/journal/key/iber/html</t>
  </si>
  <si>
    <t>ICL</t>
  </si>
  <si>
    <t>icl</t>
  </si>
  <si>
    <t>1995-5855</t>
  </si>
  <si>
    <t>ICL Journal</t>
  </si>
  <si>
    <t>2017-01-01</t>
  </si>
  <si>
    <t>IF: 0.2 (2022, Journal Citation Reports (Clarivate, 2023)); 5-Year-IF: 0.3 (2022, Journal Citation Reports (Clarivate, 2023))</t>
  </si>
  <si>
    <t>https://www.degruyter.com/journal/key/icl/html</t>
  </si>
  <si>
    <t>IGF</t>
  </si>
  <si>
    <t>indo</t>
  </si>
  <si>
    <t>1613-0405</t>
  </si>
  <si>
    <t>Indogermanische Forschungen</t>
  </si>
  <si>
    <t>130</t>
  </si>
  <si>
    <t>IF: 0.3 (2022, Journal Citation Reports (Clarivate, 2023)); 5-Year-IF: 0.2 (2022, Journal Citation Reports (Clarivate, 2023)); CiteScore: 0.6 (2022, Scopus (Elsevier B.V., 2023)); SJR: 0.158 (2022, SJR (Scimago Lab, 2023; Data Source: Scopus)); SNIP: 1.113 (2022, CWTS Journal Indicators (CWTS B.V., 2023; Data Source: Scopus))</t>
  </si>
  <si>
    <t>https://www.degruyter.com/journal/key/indo/html</t>
  </si>
  <si>
    <t>IHR</t>
  </si>
  <si>
    <t>ihr</t>
  </si>
  <si>
    <t>2193-9527</t>
  </si>
  <si>
    <t>Internationales Handelsrecht</t>
  </si>
  <si>
    <t>1999-03-24</t>
  </si>
  <si>
    <t>https://www.degruyter.com/journal/key/ihr/html</t>
  </si>
  <si>
    <t>IJAMH</t>
  </si>
  <si>
    <t>ijamh</t>
  </si>
  <si>
    <t>2191-0278</t>
  </si>
  <si>
    <t xml:space="preserve">International Journal of Adolescent Medicine and Health </t>
  </si>
  <si>
    <t>CiteScore: 3.1 (2022, Scopus (Elsevier B.V., 2023)); SJR: 0.402 (2022, SJR (Scimago Lab, 2023; Data Source: Scopus)); SNIP: 0.692 (2022, CWTS Journal Indicators (CWTS B.V., 2023; Data Source: Scopus))</t>
  </si>
  <si>
    <t>https://www.degruyter.com/journal/key/ijamh/html</t>
  </si>
  <si>
    <t>IJB</t>
  </si>
  <si>
    <t>ijb</t>
  </si>
  <si>
    <t>1557-4679</t>
  </si>
  <si>
    <t>The International Journal of Biostatistics</t>
  </si>
  <si>
    <t>IF: 1.2 (2022, Journal Citation Reports (Clarivate, 2023)); 5-Year-IF: 1.3 (2022, Journal Citation Reports (Clarivate, 2023)); CiteScore: 2.1 (2022, Scopus (Elsevier B.V., 2023)); SJR: 0.540 (2022, SJR (Scimago Lab, 2023; Data Source: Scopus)); SNIP: 1.224 (2022, CWTS Journal Indicators (CWTS B.V., 2023; Data Source: Scopus))</t>
  </si>
  <si>
    <t>https://www.degruyter.com/journal/key/ijb/html</t>
  </si>
  <si>
    <t>IJCRE</t>
  </si>
  <si>
    <t>ijcre</t>
  </si>
  <si>
    <t>1542-6580</t>
  </si>
  <si>
    <t>International Journal of Chemical Reactor Engineering</t>
  </si>
  <si>
    <t>IF: 1.6 (2022, Journal Citation Reports (Clarivate, 2023)); 5-Year-IF: 1.6 (2022, Journal Citation Reports (Clarivate, 2023)); CiteScore: 2.8 (2022, Scopus (Elsevier B.V., 2023)); SJR: 0.343 (2022, SJR (Scimago Lab, 2023; Data Source: Scopus)); SNIP: 0.567 (2022, CWTS Journal Indicators (CWTS B.V., 2023; Data Source: Scopus))</t>
  </si>
  <si>
    <t>https://www.degruyter.com/journal/key/ijcre/html</t>
  </si>
  <si>
    <t>IJEEPS</t>
  </si>
  <si>
    <t>ijeeps</t>
  </si>
  <si>
    <t>1553-779X</t>
  </si>
  <si>
    <t>International Journal of Emerging Electric Power Systems</t>
  </si>
  <si>
    <t>IF: 1.0 (2022, Journal Citation Reports (Clarivate, 2023)); 5-Year-IF: 0.9 (2022, Journal Citation Reports (Clarivate, 2023)); CiteScore: 2.3 (2022, Scopus (Elsevier B.V., 2023)); SJR: 0.282 (2022, SJR (Scimago Lab, 2023; Data Source: Scopus)); SNIP: 0.539 (2022, CWTS Journal Indicators (CWTS B.V., 2023; Data Source: Scopus))</t>
  </si>
  <si>
    <t>https://www.degruyter.com/journal/key/ijeeps/html</t>
  </si>
  <si>
    <t>IJFE</t>
  </si>
  <si>
    <t>ijfe</t>
  </si>
  <si>
    <t>1556-3758</t>
  </si>
  <si>
    <t>International Journal of Food Engineering</t>
  </si>
  <si>
    <t>2005-01-01</t>
  </si>
  <si>
    <t>IF: 1.6 (2022, Journal Citation Reports (Clarivate, 2023)); 5-Year-IF: 1.9 (2022, Journal Citation Reports (Clarivate, 2023)); CiteScore: 2.5 (2022, Scopus (Elsevier B.V., 2023)); SJR: 0.337 (2022, SJR (Scimago Lab, 2023; Data Source: Scopus)); SNIP: 0.484 (2022, CWTS Journal Indicators (CWTS B.V., 2023; Data Source: Scopus))</t>
  </si>
  <si>
    <t>https://www.degruyter.com/journal/key/ijfe/html</t>
  </si>
  <si>
    <t>IJLD</t>
  </si>
  <si>
    <t>ijld</t>
  </si>
  <si>
    <t>2364-883X</t>
  </si>
  <si>
    <t>International Journal of Legal Discourse</t>
  </si>
  <si>
    <t>2016-04-20</t>
  </si>
  <si>
    <t>10</t>
  </si>
  <si>
    <t>IF: 1.5 (2022, Journal Citation Reports (Clarivate, 2023)); 5-Year-IF: 1.0 (2022, Journal Citation Reports (Clarivate, 2023)); CiteScore: 1.3 (2022, Scopus (Elsevier B.V., 2023)); SJR: 0.199 (2022, SJR (Scimago Lab, 2023; Data Source: Scopus)); SNIP: 0.833 (2022, CWTS Journal Indicators (CWTS B.V., 2023; Data Source: Scopus))</t>
  </si>
  <si>
    <t>https://www.degruyter.com/journal/key/ijld/html</t>
  </si>
  <si>
    <t>IJMR</t>
  </si>
  <si>
    <t>ijmr</t>
  </si>
  <si>
    <t>2195-8556</t>
  </si>
  <si>
    <t>International Journal of Materials Research</t>
  </si>
  <si>
    <t>1938-01-01</t>
  </si>
  <si>
    <t>IF: 0.8 (2022, Journal Citation Reports (Clarivate, 2023)); 5-Year-IF: 0.8 (2022, Journal Citation Reports (Clarivate, 2023)); CiteScore: 1.4 (2022, Scopus (Elsevier B.V., 2023)); SJR: 0.216 (2022, SJR (Scimago Lab, 2023; Data Source: Scopus)); SNIP: 0.274 (2022, CWTS Journal Indicators (CWTS B.V., 2023; Data Source: Scopus))</t>
  </si>
  <si>
    <t>https://www.degruyter.com/journal/key/ijmr/html</t>
  </si>
  <si>
    <t>IJNES</t>
  </si>
  <si>
    <t>ijnes</t>
  </si>
  <si>
    <t>1548-923X</t>
  </si>
  <si>
    <t>International Journal of Nursing Education Scholarship</t>
  </si>
  <si>
    <t>IF: 1.0 (2022, Journal Citation Reports (Clarivate, 2023)); CiteScore: 2.6 (2022, Scopus (Elsevier B.V., 2023)); SJR: 0.359 (2022, SJR (Scimago Lab, 2023; Data Source: Scopus)); SNIP: 0.759 (2022, CWTS Journal Indicators (CWTS B.V., 2023; Data Source: Scopus))</t>
  </si>
  <si>
    <t>https://www.degruyter.com/journal/key/ijnes/html</t>
  </si>
  <si>
    <t>IJPT</t>
  </si>
  <si>
    <t>ijpt</t>
  </si>
  <si>
    <t>1612-9768</t>
  </si>
  <si>
    <t xml:space="preserve">International Journal of Practical Theology </t>
  </si>
  <si>
    <t>1997-01-01</t>
  </si>
  <si>
    <t>29</t>
  </si>
  <si>
    <t>IF: 0.7 (2022, Journal Citation Reports (Clarivate, 2023)); 5-Year-IF: 0.3 (2022, Journal Citation Reports (Clarivate, 2023)); CiteScore: 0.7 (2022, Scopus (Elsevier B.V., 2023)); SJR: 0.190 (2022, SJR (Scimago Lab, 2023; Data Source: Scopus)); SNIP: 0.697 (2022, CWTS Journal Indicators (CWTS B.V., 2023; Data Source: Scopus))</t>
  </si>
  <si>
    <t>https://www.degruyter.com/journal/key/ijpt/html</t>
  </si>
  <si>
    <t>IJSL</t>
  </si>
  <si>
    <t>ijsl</t>
  </si>
  <si>
    <t>1613-3668</t>
  </si>
  <si>
    <t>International Journal of the Sociology of Language</t>
  </si>
  <si>
    <t>1974-01-01</t>
  </si>
  <si>
    <t>CiteScore: 1.6 (2022, Scopus (Elsevier B.V., 2023)); SJR: 0.476 (2022, SJR (Scimago Lab, 2023; Data Source: Scopus)); SNIP: 1.085 (2022, CWTS Journal Indicators (CWTS B.V., 2023; Data Source: Scopus))</t>
  </si>
  <si>
    <t>https://www.degruyter.com/journal/key/ijsl/html</t>
  </si>
  <si>
    <t>INFODAF</t>
  </si>
  <si>
    <t>infodaf</t>
  </si>
  <si>
    <t>2511-0853</t>
  </si>
  <si>
    <t>Informationen Deutsch als Fremdsprache</t>
  </si>
  <si>
    <t>https://www.degruyter.com/journal/key/infodaf/html</t>
  </si>
  <si>
    <t>IP</t>
  </si>
  <si>
    <t>iprg</t>
  </si>
  <si>
    <t>1613-365X</t>
  </si>
  <si>
    <t>Intercultural Pragmatics</t>
  </si>
  <si>
    <t>IF: 1.1 (2022, Journal Citation Reports (Clarivate, 2023)); 5-Year-IF: 1.4 (2022, Journal Citation Reports (Clarivate, 2023)); CiteScore: 2.3 (2022, Scopus (Elsevier B.V., 2023)); SJR: 0.658 (2022, SJR (Scimago Lab, 2023; Data Source: Scopus)); SNIP: 1.061 (2022, CWTS Journal Indicators (CWTS B.V., 2023; Data Source: Scopus))</t>
  </si>
  <si>
    <t>https://www.degruyter.com/journal/key/iprg/html</t>
  </si>
  <si>
    <t>IPH</t>
  </si>
  <si>
    <t>iph</t>
  </si>
  <si>
    <t>2567-1111</t>
  </si>
  <si>
    <t>International Public History</t>
  </si>
  <si>
    <t>2018-06-20</t>
  </si>
  <si>
    <t>IF: 0.4 (2022, Journal Citation Reports (Clarivate, 2023)); 5-Year-IF: 0.3 (2022, Journal Citation Reports (Clarivate, 2023)); CiteScore: 0.3 (2022, Scopus (Elsevier B.V., 2023)); SJR: 0.126 (2022, SJR (Scimago Lab, 2023; Data Source: Scopus)); SNIP: 0.232 (2022, CWTS Journal Indicators (CWTS B.V., 2023; Data Source: Scopus))</t>
  </si>
  <si>
    <t>https://www.degruyter.com/journal/key/iph/html</t>
  </si>
  <si>
    <t>IPP</t>
  </si>
  <si>
    <t>ipp</t>
  </si>
  <si>
    <t>2195-8602</t>
  </si>
  <si>
    <t>International Polymer Processing</t>
  </si>
  <si>
    <t>1986-01-01</t>
  </si>
  <si>
    <t>IF: 1.3 (2022, Journal Citation Reports (Clarivate, 2023)); 5-Year-IF: 1.1 (2022, Journal Citation Reports (Clarivate, 2023)); CiteScore: 1.8 (2022, Scopus (Elsevier B.V., 2023)); SJR: 0.235 (2022, SJR (Scimago Lab, 2023; Data Source: Scopus)); SNIP: 0.442 (2022, CWTS Journal Indicators (CWTS B.V., 2023; Data Source: Scopus))</t>
  </si>
  <si>
    <t>https://www.degruyter.com/journal/key/ipp/html</t>
  </si>
  <si>
    <t>IRAL</t>
  </si>
  <si>
    <t>iral</t>
  </si>
  <si>
    <t>1613-4141</t>
  </si>
  <si>
    <t>International Review of Applied Linguistics in Language Teaching</t>
  </si>
  <si>
    <t>IF: 1.5 (2022, Journal Citation Reports (Clarivate, 2023)); 5-Year-IF: 1.4 (2022, Journal Citation Reports (Clarivate, 2023)); CiteScore: 2.6 (2022, Scopus (Elsevier B.V., 2023)); SJR: 0.527 (2022, SJR (Scimago Lab, 2023; Data Source: Scopus)); SNIP: 0.927 (2022, CWTS Journal Indicators (CWTS B.V., 2023; Data Source: Scopus))</t>
  </si>
  <si>
    <t>https://www.degruyter.com/journal/key/iral/html</t>
  </si>
  <si>
    <t>ISLAM</t>
  </si>
  <si>
    <t>islm</t>
  </si>
  <si>
    <t>1613-0928</t>
  </si>
  <si>
    <t>Der Islam</t>
  </si>
  <si>
    <t>1910-01-01</t>
  </si>
  <si>
    <t>102</t>
  </si>
  <si>
    <t>Islamic and Middle Eastern Studies</t>
  </si>
  <si>
    <t>IF: 0.3 (2022, Journal Citation Reports (Clarivate, 2023)); 5-Year-IF: 0.3 (2022, Journal Citation Reports (Clarivate, 2023)); CiteScore: 0.3 (2022, Scopus (Elsevier B.V., 2023)); SJR: 0.101 (2022, SJR (Scimago Lab, 2023; Data Source: Scopus)); SNIP: 0.562 (2022, CWTS Journal Indicators (CWTS B.V., 2023; Data Source: Scopus))</t>
  </si>
  <si>
    <t>https://www.degruyter.com/journal/key/islm/html</t>
  </si>
  <si>
    <t>ISR</t>
  </si>
  <si>
    <t>isr</t>
  </si>
  <si>
    <t>2366-116X</t>
  </si>
  <si>
    <t>Internationale SteuerRundschau</t>
  </si>
  <si>
    <t>2017-01-05</t>
  </si>
  <si>
    <t>https://www.degruyter.com/journal/key/isr/html</t>
  </si>
  <si>
    <t>ITIT</t>
  </si>
  <si>
    <t>itit</t>
  </si>
  <si>
    <t>2196-7032</t>
  </si>
  <si>
    <t>it - Information Technology</t>
  </si>
  <si>
    <t>1959-06-20</t>
  </si>
  <si>
    <t>67</t>
  </si>
  <si>
    <t>Computer Sciences</t>
  </si>
  <si>
    <t>IF: 0.9 (2022, Journal Citation Reports (Clarivate, 2023)); 5-Year-IF: 1.2 (2022, Journal Citation Reports (Clarivate, 2023)); CiteScore: 3.1 (2022, Scopus (Elsevier B.V., 2023)); SJR: 0.289 (2022, SJR (Scimago Lab, 2023; Data Source: Scopus)); SNIP: 0.454 (2022, CWTS Journal Indicators (CWTS B.V., 2023; Data Source: Scopus))</t>
  </si>
  <si>
    <t>https://www.degruyter.com/journal/key/itit/html</t>
  </si>
  <si>
    <t>IWP</t>
  </si>
  <si>
    <t>iwp</t>
  </si>
  <si>
    <t>1619-4292</t>
  </si>
  <si>
    <t>Information – Wissenschaft &amp; Praxis</t>
  </si>
  <si>
    <t>1950-01-01</t>
  </si>
  <si>
    <t>76</t>
  </si>
  <si>
    <t>IF: 0.2 (2022, Journal Citation Reports (Clarivate, 2023)); 5-Year-IF: 0.1 (2022, Journal Citation Reports (Clarivate, 2023)); CiteScore: 0.2 (2022, Scopus (Elsevier B.V., 2023)); SJR: 0.109 (2022, SJR (Scimago Lab, 2023; Data Source: Scopus)); SNIP: 0.078 (2022, CWTS Journal Indicators (CWTS B.V., 2023; Data Source: Scopus))</t>
  </si>
  <si>
    <t>https://www.degruyter.com/journal/key/iwp/html</t>
  </si>
  <si>
    <t>JAA</t>
  </si>
  <si>
    <t>jaa</t>
  </si>
  <si>
    <t>1869-6082</t>
  </si>
  <si>
    <t>Journal of Applied Analysis</t>
  </si>
  <si>
    <t>1995-06-01</t>
  </si>
  <si>
    <t>31</t>
  </si>
  <si>
    <t>IF: 0.9 (2022, Journal Citation Reports (Clarivate, 2023)); 5-Year-IF: 0.7 (2022, Journal Citation Reports (Clarivate, 2023)); CiteScore: 1.3 (2022, Scopus (Elsevier B.V., 2023)); SJR: 0.263 (2022, SJR (Scimago Lab, 2023; Data Source: Scopus)); SNIP: 0.613 (2022, CWTS Journal Indicators (CWTS B.V., 2023; Data Source: Scopus))</t>
  </si>
  <si>
    <t>https://www.degruyter.com/journal/key/jaa/html</t>
  </si>
  <si>
    <t>JAFIO</t>
  </si>
  <si>
    <t>jafio</t>
  </si>
  <si>
    <t>1542-0485</t>
  </si>
  <si>
    <t>Journal of Agricultural &amp; Food Industrial Organization</t>
  </si>
  <si>
    <t>2003-01-01</t>
  </si>
  <si>
    <t>CiteScore: 1.9 (2022, Scopus (Elsevier B.V., 2023)); SJR: 0.327 (2022, SJR (Scimago Lab, 2023; Data Source: Scopus)); SNIP: 0.278 (2022, CWTS Journal Indicators (CWTS B.V., 2023; Data Source: Scopus))</t>
  </si>
  <si>
    <t>https://www.degruyter.com/journal/key/jafio/html</t>
  </si>
  <si>
    <t>JAG</t>
  </si>
  <si>
    <t>jag</t>
  </si>
  <si>
    <t>1862-9024</t>
  </si>
  <si>
    <t>Journal of Applied Geodesy</t>
  </si>
  <si>
    <t>2007-03-22</t>
  </si>
  <si>
    <t>Geosciences</t>
  </si>
  <si>
    <t>IF: 1.4 (2022, Journal Citation Reports (Clarivate, 2023)); 5-Year-IF: 1.2 (2022, Journal Citation Reports (Clarivate, 2023)); CiteScore: 2.3 (2022, Scopus (Elsevier B.V., 2023)); SJR: 0.324 (2022, SJR (Scimago Lab, 2023; Data Source: Scopus)); SNIP: 0.649 (2022, CWTS Journal Indicators (CWTS B.V., 2023; Data Source: Scopus))</t>
  </si>
  <si>
    <t>https://www.degruyter.com/journal/key/jag/html</t>
  </si>
  <si>
    <t>JAH</t>
  </si>
  <si>
    <t>jah</t>
  </si>
  <si>
    <t>2324-8114</t>
  </si>
  <si>
    <t>Journal of Ancient History</t>
  </si>
  <si>
    <t>2013-05-29</t>
  </si>
  <si>
    <t>https://www.degruyter.com/journal/key/jah/html</t>
  </si>
  <si>
    <t>JAJUZ</t>
  </si>
  <si>
    <t>jjzg-b</t>
  </si>
  <si>
    <t>1869-6902</t>
  </si>
  <si>
    <t>Jahrbuch der Juristischen Zeitgeschichte</t>
  </si>
  <si>
    <t>2010-01-01</t>
  </si>
  <si>
    <t>https://www.degruyter.com/journal/key/jjzg-b/html</t>
  </si>
  <si>
    <t>JALL</t>
  </si>
  <si>
    <t>jall</t>
  </si>
  <si>
    <t>1613-3811</t>
  </si>
  <si>
    <t>Journal of African Languages and Linguistics</t>
  </si>
  <si>
    <t>1979-01-01</t>
  </si>
  <si>
    <t>IF: 0.5 (2022, Journal Citation Reports (Clarivate, 2023)); 5-Year-IF: 0.3 (2022, Journal Citation Reports (Clarivate, 2023)); CiteScore: 0.7 (2022, Scopus (Elsevier B.V., 2023)); SJR: 0.144 (2022, SJR (Scimago Lab, 2023; Data Source: Scopus)); SNIP: 0.278 (2022, CWTS Journal Indicators (CWTS B.V., 2023; Data Source: Scopus))</t>
  </si>
  <si>
    <t>https://www.degruyter.com/journal/key/jall/html</t>
  </si>
  <si>
    <t>JANEH</t>
  </si>
  <si>
    <t>janeh</t>
  </si>
  <si>
    <t>2328-9562</t>
  </si>
  <si>
    <t>Journal of Ancient Near Eastern History</t>
  </si>
  <si>
    <t>https://www.degruyter.com/journal/key/janeh/html</t>
  </si>
  <si>
    <t>JBCPP</t>
  </si>
  <si>
    <t>jbcpp</t>
  </si>
  <si>
    <t>2191-0286</t>
  </si>
  <si>
    <t>Journal of Basic and Clinical Physiology and Pharmacology</t>
  </si>
  <si>
    <t>1986-12-01</t>
  </si>
  <si>
    <t>CiteScore: 3.6 (2022, Scopus (Elsevier B.V., 2023)); SJR: 0.365 (2022, SJR (Scimago Lab, 2023; Data Source: Scopus)); SNIP: 0.617 (2022, CWTS Journal Indicators (CWTS B.V., 2023; Data Source: Scopus))</t>
  </si>
  <si>
    <t>https://www.degruyter.com/journal/key/jbcpp/html</t>
  </si>
  <si>
    <t>JBGSG</t>
  </si>
  <si>
    <t>jbgsg</t>
  </si>
  <si>
    <t>1869-7046</t>
  </si>
  <si>
    <t>Jahrbuch für Germanistische Sprachgeschichte</t>
  </si>
  <si>
    <t>2012-11-15</t>
  </si>
  <si>
    <t>https://www.degruyter.com/journal/key/jbgsg/html</t>
  </si>
  <si>
    <t>JBNST</t>
  </si>
  <si>
    <t>jbnst</t>
  </si>
  <si>
    <t>2366-049X</t>
  </si>
  <si>
    <t>Jahrbücher für Nationalökonomie und Statistik</t>
  </si>
  <si>
    <t>1863-01-01</t>
  </si>
  <si>
    <t>245</t>
  </si>
  <si>
    <t>IF: 1.3 (2022, Journal Citation Reports (Clarivate, 2023)); 5-Year-IF: 2.2 (2022, Journal Citation Reports (Clarivate, 2023)); CiteScore: 5.1 (2022, Scopus (Elsevier B.V., 2023)); SJR: 2.494 (2022, SJR (Scimago Lab, 2023; Data Source: Scopus)); SNIP: 1.735 (2022, CWTS Journal Indicators (CWTS B.V., 2023; Data Source: Scopus))</t>
  </si>
  <si>
    <t>https://www.degruyter.com/journal/key/jbnst/html</t>
  </si>
  <si>
    <t>JBPA</t>
  </si>
  <si>
    <t>jbpa</t>
  </si>
  <si>
    <t>2192-4287</t>
  </si>
  <si>
    <t>Internationales Jahrbuch für philosophische Anthropologie</t>
  </si>
  <si>
    <t>2012-01-01</t>
  </si>
  <si>
    <t>https://www.degruyter.com/journal/key/jbpa/html</t>
  </si>
  <si>
    <t>JBR</t>
  </si>
  <si>
    <t>jbr</t>
  </si>
  <si>
    <t>2329-4434</t>
  </si>
  <si>
    <t>Journal of the Bible and its Reception</t>
  </si>
  <si>
    <t>2014-06-28</t>
  </si>
  <si>
    <t>https://www.degruyter.com/journal/key/jbr/html</t>
  </si>
  <si>
    <t>JBVELA</t>
  </si>
  <si>
    <t>jbvela</t>
  </si>
  <si>
    <t>1932-9156</t>
  </si>
  <si>
    <t>Journal of Business Valuation and Economic Loss Analysis</t>
  </si>
  <si>
    <t>2006-01-01</t>
  </si>
  <si>
    <t>CiteScore: 0.6 (2022, Scopus (Elsevier B.V., 2023)); SJR: 0.114 (2022, SJR (Scimago Lab, 2023; Data Source: Scopus)); SNIP: 0.998 (2022, CWTS Journal Indicators (CWTS B.V., 2023; Data Source: Scopus))</t>
  </si>
  <si>
    <t>https://www.degruyter.com/journal/key/jbvela/html</t>
  </si>
  <si>
    <t>JBWG</t>
  </si>
  <si>
    <t>jbwg</t>
  </si>
  <si>
    <t>2196-6842</t>
  </si>
  <si>
    <t>Jahrbuch für Wirtschaftsgeschichte / Economic History Yearbook</t>
  </si>
  <si>
    <t>1960-06-15</t>
  </si>
  <si>
    <t>Oldenbourg Wissenschaftsverlag</t>
  </si>
  <si>
    <t>CiteScore: 0.3 (2022, Scopus (Elsevier B.V., 2023)); SJR: 0.130 (2022, SJR (Scimago Lab, 2023; Data Source: Scopus)); SNIP: 0.193 (2022, CWTS Journal Indicators (CWTS B.V., 2023; Data Source: Scopus))</t>
  </si>
  <si>
    <t>https://www.degruyter.com/journal/key/jbwg/html</t>
  </si>
  <si>
    <t>JCA</t>
  </si>
  <si>
    <t>jca</t>
  </si>
  <si>
    <t>2472-9906</t>
  </si>
  <si>
    <t>Journal of Contemporary Antisemitism</t>
  </si>
  <si>
    <t>Jewish Studies</t>
  </si>
  <si>
    <t>Academic Studies Press</t>
  </si>
  <si>
    <t>https://www.degruyter.com/journal/key/jca/html</t>
  </si>
  <si>
    <t>available as Online or Print &amp; Online (price incl. postage)</t>
  </si>
  <si>
    <t>JCDE</t>
  </si>
  <si>
    <t>jcde</t>
  </si>
  <si>
    <t>2195-0164</t>
  </si>
  <si>
    <t>Journal of Contemporary Drama in English</t>
  </si>
  <si>
    <t>2013-05-24</t>
  </si>
  <si>
    <t>IF: 0.5 (2022, Journal Citation Reports (Clarivate, 2023)); 5-Year-IF: 0.3 (2022, Journal Citation Reports (Clarivate, 2023)); CiteScore: 0.7 (2022, Scopus (Elsevier B.V., 2023)); SJR: 0.122 (2022, SJR (Scimago Lab, 2023; Data Source: Scopus)); SNIP: 0.326 (2022, CWTS Journal Indicators (CWTS B.V., 2023; Data Source: Scopus))</t>
  </si>
  <si>
    <t>https://www.degruyter.com/journal/key/jcde/html</t>
  </si>
  <si>
    <t>JCFS</t>
  </si>
  <si>
    <t>jcfs</t>
  </si>
  <si>
    <t>2702-2285</t>
  </si>
  <si>
    <t>Journal of Chinese Film Studies</t>
  </si>
  <si>
    <t>2021-05-20</t>
  </si>
  <si>
    <t>5</t>
  </si>
  <si>
    <t>https://www.degruyter.com/journal/key/jcfs/html</t>
  </si>
  <si>
    <t>JCIM</t>
  </si>
  <si>
    <t>jcim</t>
  </si>
  <si>
    <t>1553-3840</t>
  </si>
  <si>
    <t>Journal of Complementary and Integrative Medicine</t>
  </si>
  <si>
    <t>CiteScore: 2.5 (2022, Scopus (Elsevier B.V., 2023)); SJR: 0.306 (2022, SJR (Scimago Lab, 2023; Data Source: Scopus)); SNIP: 0.550 (2022, CWTS Journal Indicators (CWTS B.V., 2023; Data Source: Scopus))</t>
  </si>
  <si>
    <t>https://www.degruyter.com/journal/key/jcim/html</t>
  </si>
  <si>
    <t>JEEH</t>
  </si>
  <si>
    <t>jeeh</t>
  </si>
  <si>
    <t>2153-1552</t>
  </si>
  <si>
    <t>Journal des Économistes et des Études Humaines</t>
  </si>
  <si>
    <t>1995-01-01</t>
  </si>
  <si>
    <t>SJR: 0.103 (2022, SJR (Scimago Lab, 2023; Data Source: Scopus)); SNIP: 0.061 (2022, CWTS Journal Indicators (CWTS B.V., 2023; Data Source: Scopus))</t>
  </si>
  <si>
    <t>https://www.degruyter.com/journal/key/jeeh/html</t>
  </si>
  <si>
    <t>JELF</t>
  </si>
  <si>
    <t>jelf</t>
  </si>
  <si>
    <t>2191-933X</t>
  </si>
  <si>
    <t>Journal of English as a Lingua Franca</t>
  </si>
  <si>
    <t>2012-03-15</t>
  </si>
  <si>
    <t>IF: 0.8 (2022, Journal Citation Reports (Clarivate, 2023)); 5-Year-IF: 1.1 (2022, Journal Citation Reports (Clarivate, 2023)); CiteScore: 1.5 (2022, Scopus (Elsevier B.V., 2023)); SJR: 0.452 (2022, SJR (Scimago Lab, 2023; Data Source: Scopus)); SNIP: 0.812 (2022, CWTS Journal Indicators (CWTS B.V., 2023; Data Source: Scopus))</t>
  </si>
  <si>
    <t>https://www.degruyter.com/journal/key/jelf/html</t>
  </si>
  <si>
    <t>JEM</t>
  </si>
  <si>
    <t>jem</t>
  </si>
  <si>
    <t>2156-6674</t>
  </si>
  <si>
    <t>Journal of Econometric Methods</t>
  </si>
  <si>
    <t>CiteScore: 1.8 (2022, Scopus (Elsevier B.V., 2023)); SJR: 0.361 (2022, SJR (Scimago Lab, 2023; Data Source: Scopus)); SNIP: 0.804 (2022, CWTS Journal Indicators (CWTS B.V., 2023; Data Source: Scopus))</t>
  </si>
  <si>
    <t>https://www.degruyter.com/journal/key/jem/html</t>
  </si>
  <si>
    <t>2 issues per year as of 2024</t>
  </si>
  <si>
    <t>JEMC</t>
  </si>
  <si>
    <t>jemc</t>
  </si>
  <si>
    <t>2196-6656</t>
  </si>
  <si>
    <t>Journal of Early Modern Christianity</t>
  </si>
  <si>
    <t>2014-05-28</t>
  </si>
  <si>
    <t>IF: 0.1 (2022, Journal Citation Reports (Clarivate, 2023)); CiteScore: 0.4 (2022, Scopus (Elsevier B.V., 2023)); SJR: 0.101 (2022, SJR (Scimago Lab, 2023; Data Source: Scopus)); SNIP: 0.298 (2022, CWTS Journal Indicators (CWTS B.V., 2023; Data Source: Scopus))</t>
  </si>
  <si>
    <t>https://www.degruyter.com/journal/key/jemc/html</t>
  </si>
  <si>
    <t>JETL</t>
  </si>
  <si>
    <t>jetl</t>
  </si>
  <si>
    <t>1868-9620</t>
  </si>
  <si>
    <t>Journal of European Tort Law</t>
  </si>
  <si>
    <t>1998-01-01</t>
  </si>
  <si>
    <t>https://www.degruyter.com/journal/key/jetl/html</t>
  </si>
  <si>
    <t>JGD</t>
  </si>
  <si>
    <t>jgd</t>
  </si>
  <si>
    <t>1948-1837</t>
  </si>
  <si>
    <t xml:space="preserve">Journal of Globalization and Development </t>
  </si>
  <si>
    <t>CiteScore: 0.9 (2022, Scopus (Elsevier B.V., 2023)); SJR: 0.200 (2022, SJR (Scimago Lab, 2023; Data Source: Scopus)); SNIP: 0.550 (2022, CWTS Journal Indicators (CWTS B.V., 2023; Data Source: Scopus))</t>
  </si>
  <si>
    <t>https://www.degruyter.com/journal/key/jgd/html</t>
  </si>
  <si>
    <t>JGOD</t>
  </si>
  <si>
    <t>jgmo</t>
  </si>
  <si>
    <t>2191-9909</t>
  </si>
  <si>
    <t>Jahrbuch für die Geschichte Mittel- und Ostdeutschlands</t>
  </si>
  <si>
    <t>https://www.degruyter.com/journal/key/jgmo/html</t>
  </si>
  <si>
    <t>JGT</t>
  </si>
  <si>
    <t>jgth</t>
  </si>
  <si>
    <t>1435-4446</t>
  </si>
  <si>
    <t>Journal of Group Theory</t>
  </si>
  <si>
    <t>IF: 0.5 (2022, Journal Citation Reports (Clarivate, 2023)); 5-Year-IF: 0.6 (2022, Journal Citation Reports (Clarivate, 2023)); CiteScore: 1.1 (2022, Scopus (Elsevier B.V., 2023)); SJR: 0.633 (2022, SJR (Scimago Lab, 2023; Data Source: Scopus)); SNIP: 1.202 (2022, CWTS Journal Indicators (CWTS B.V., 2023; Data Source: Scopus))</t>
  </si>
  <si>
    <t>https://www.degruyter.com/journal/key/jgth/html</t>
  </si>
  <si>
    <t>JHSEM</t>
  </si>
  <si>
    <t>jhsem</t>
  </si>
  <si>
    <t>1547-7355</t>
  </si>
  <si>
    <t>Journal of Homeland Security and Emergency Management</t>
  </si>
  <si>
    <t>IF: 0.8 (2022, Journal Citation Reports (Clarivate, 2023)); 5-Year-IF: 1.1 (2022, Journal Citation Reports (Clarivate, 2023)); CiteScore: 7.3 (2022, Scopus (Elsevier B.V., 2023)); SJR: 0.814 / Q1 (2022, SJR (Scimago Lab, 2023; Data Source: Scopus)); SNIP: 1.433 (2022, CWTS Journal Indicators (CWTS B.V., 2023; Data Source: Scopus))</t>
  </si>
  <si>
    <t>https://www.degruyter.com/journal/key/jhsem/html</t>
  </si>
  <si>
    <t>JHSL</t>
  </si>
  <si>
    <t>jhsl</t>
  </si>
  <si>
    <t>2199-2908</t>
  </si>
  <si>
    <t>Journal of Historical Sociolinguistics</t>
  </si>
  <si>
    <t>2015-03-20</t>
  </si>
  <si>
    <t>IF: 0.3 (2022, Journal Citation Reports (Clarivate, 2023)); CiteScore: 0.5 (2022, Scopus (Elsevier B.V., 2023)); SJR: 0.168 (2022, SJR (Scimago Lab, 2023; Data Source: Scopus)); SNIP: 0.845 (2022, CWTS Journal Indicators (CWTS B.V., 2023; Data Source: Scopus))</t>
  </si>
  <si>
    <t>https://www.degruyter.com/journal/key/jhsl/html</t>
  </si>
  <si>
    <t>JIAS</t>
  </si>
  <si>
    <t>jias</t>
  </si>
  <si>
    <t>2196-9361</t>
  </si>
  <si>
    <t>Journal of the International Arthurian Society</t>
  </si>
  <si>
    <t>2013-11-28</t>
  </si>
  <si>
    <t>Akademie Verlag</t>
  </si>
  <si>
    <t>https://www.degruyter.com/journal/key/jias/html</t>
  </si>
  <si>
    <t>JIP</t>
  </si>
  <si>
    <t>jiip</t>
  </si>
  <si>
    <t>1569-3945</t>
  </si>
  <si>
    <t>Journal of Inverse and Ill-posed Problems</t>
  </si>
  <si>
    <t>IF: 1.1 (2022, Journal Citation Reports (Clarivate, 2023)); 5-Year-IF: 1.0 (2022, Journal Citation Reports (Clarivate, 2023)); CiteScore: 2.4 (2022, Scopus (Elsevier B.V., 2023)); SJR: 0.428 (2022, SJR (Scimago Lab, 2023; Data Source: Scopus)); SNIP: 0.769 (2022, CWTS Journal Indicators (CWTS B.V., 2023; Data Source: Scopus))</t>
  </si>
  <si>
    <t>https://www.degruyter.com/journal/key/jiip/html</t>
  </si>
  <si>
    <t>JIQSA</t>
  </si>
  <si>
    <t>jiqsa</t>
  </si>
  <si>
    <t>2474-8420</t>
  </si>
  <si>
    <t>Journal of the International Qur’anic Studies Association</t>
  </si>
  <si>
    <t>2023-08-01</t>
  </si>
  <si>
    <t>https://www.degruyter.com/journal/key/jiqsa/html</t>
  </si>
  <si>
    <t>JIRSPA</t>
  </si>
  <si>
    <t>jirspa</t>
  </si>
  <si>
    <t>1932-0191</t>
  </si>
  <si>
    <t>Journal of Imagery Research in Sport and Physical Activity</t>
  </si>
  <si>
    <t>CiteScore: 1.7 (2022, Scopus (Elsevier B.V., 2023)); SJR: 0.222 (2022, SJR (Scimago Lab, 2023; Data Source: Scopus)); SNIP: 0.457 (2022, CWTS Journal Indicators (CWTS B.V., 2023; Data Source: Scopus))</t>
  </si>
  <si>
    <t>https://www.degruyter.com/journal/key/jirspa/html</t>
  </si>
  <si>
    <t>JJL</t>
  </si>
  <si>
    <t>jjl</t>
  </si>
  <si>
    <t>2512-1413</t>
  </si>
  <si>
    <t>Journal of Japanese Linguistics</t>
  </si>
  <si>
    <t>1972-01-20</t>
  </si>
  <si>
    <t>CiteScore: 1.1 (2022, Scopus (Elsevier B.V., 2023)); SJR: 0.131 (2022, SJR (Scimago Lab, 2023; Data Source: Scopus)); SNIP: 0.053 (2022, CWTS Journal Indicators (CWTS B.V., 2023; Data Source: Scopus))</t>
  </si>
  <si>
    <t>https://www.degruyter.com/journal/key/jjl/html</t>
  </si>
  <si>
    <t>JJZG</t>
  </si>
  <si>
    <t>jjzg</t>
  </si>
  <si>
    <t>1868-8810</t>
  </si>
  <si>
    <t>Journal der Juristischen Zeitgeschichte</t>
  </si>
  <si>
    <t>2007-01-01</t>
  </si>
  <si>
    <t>https://www.degruyter.com/journal/key/jjzg/html</t>
  </si>
  <si>
    <t>JLS</t>
  </si>
  <si>
    <t>jlse</t>
  </si>
  <si>
    <t>1613-3838</t>
  </si>
  <si>
    <t>Journal of Literary Semantics</t>
  </si>
  <si>
    <t>1972-01-01</t>
  </si>
  <si>
    <t>54</t>
  </si>
  <si>
    <t>IF: 1.0 (2022, Journal Citation Reports (Clarivate, 2023)); 5-Year-IF: 0.8 (2022, Journal Citation Reports (Clarivate, 2023)); CiteScore: 1.1 (2022, Scopus (Elsevier B.V., 2023)); SJR: 0.142 (2022, SJR (Scimago Lab, 2023; Data Source: Scopus)); SNIP: 1.458 (2022, CWTS Journal Indicators (CWTS B.V., 2023; Data Source: Scopus))</t>
  </si>
  <si>
    <t>https://www.degruyter.com/journal/key/jlse/html</t>
  </si>
  <si>
    <t>JLT</t>
  </si>
  <si>
    <t>jlt</t>
  </si>
  <si>
    <t>1862-8990</t>
  </si>
  <si>
    <t>Journal of Literary Theory</t>
  </si>
  <si>
    <t>2007-08-21</t>
  </si>
  <si>
    <t>IF: 0.2 (2022, Journal Citation Reports (Clarivate, 2023)); 5-Year-IF: 0.5 (2022, Journal Citation Reports (Clarivate, 2023))</t>
  </si>
  <si>
    <t>https://www.degruyter.com/journal/key/jlt/html</t>
  </si>
  <si>
    <t>JNCDS</t>
  </si>
  <si>
    <t>jncds</t>
  </si>
  <si>
    <t>2752-2334</t>
  </si>
  <si>
    <t>Journal of Nonlinear, Complex and Data Science</t>
  </si>
  <si>
    <t>2024-01-01</t>
  </si>
  <si>
    <t>https://www.degruyter.com/journal/key/jncds/html</t>
  </si>
  <si>
    <t>Continuation of IJNSNS</t>
  </si>
  <si>
    <t>JNETDY</t>
  </si>
  <si>
    <t>jnet</t>
  </si>
  <si>
    <t>1437-4358</t>
  </si>
  <si>
    <t>Journal of Non-Equilibrium Thermodynamics</t>
  </si>
  <si>
    <t>Physics</t>
  </si>
  <si>
    <t>IF: 6.6 (2022, Journal Citation Reports (Clarivate, 2023)); 5-Year-IF: 3.7 (2022, Journal Citation Reports (Clarivate, 2023)); CiteScore: 7.5 (2022, Scopus (Elsevier B.V., 2023)); SJR: 0.626 (2022, SJR (Scimago Lab, 2023; Data Source: Scopus)); SNIP: 1.031 (2022, CWTS Journal Indicators (CWTS B.V., 2023; Data Source: Scopus))</t>
  </si>
  <si>
    <t>https://www.degruyter.com/journal/key/jnet/html</t>
  </si>
  <si>
    <t>JNUM</t>
  </si>
  <si>
    <t>jnma</t>
  </si>
  <si>
    <t>1569-3953</t>
  </si>
  <si>
    <t>Journal of Numerical Mathematics</t>
  </si>
  <si>
    <t>2001-03-01</t>
  </si>
  <si>
    <t>IF: 3.0 (2022, Journal Citation Reports (Clarivate, 2023)); 5-Year-IF: 2.7 (2022, Journal Citation Reports (Clarivate, 2023)); CiteScore: 6.6 (2022, Scopus (Elsevier B.V., 2023)); SJR: 1.560 (2022, SJR (Scimago Lab, 2023; Data Source: Scopus)); SNIP: 2.099 (2022, CWTS Journal Indicators (CWTS B.V., 2023; Data Source: Scopus))</t>
  </si>
  <si>
    <t>https://www.degruyter.com/journal/key/jnma/html</t>
  </si>
  <si>
    <t>JOC</t>
  </si>
  <si>
    <t>joc</t>
  </si>
  <si>
    <t>2191-6322</t>
  </si>
  <si>
    <t>Journal of Optical Communications</t>
  </si>
  <si>
    <t>1980-01-01</t>
  </si>
  <si>
    <t>CiteScore: 3.1 (2022, Scopus (Elsevier B.V., 2023)); SJR: 0.245 (2022, SJR (Scimago Lab, 2023; Data Source: Scopus)); SNIP: 0.670 (2022, CWTS Journal Indicators (CWTS B.V., 2023; Data Source: Scopus))</t>
  </si>
  <si>
    <t>https://www.degruyter.com/journal/key/joc/html</t>
  </si>
  <si>
    <t>JOLL</t>
  </si>
  <si>
    <t>joll</t>
  </si>
  <si>
    <t>2194-8747</t>
  </si>
  <si>
    <t>Journal of Latin Linguistics</t>
  </si>
  <si>
    <t>2013-04-20</t>
  </si>
  <si>
    <t>IF: 0.4 (2022, Journal Citation Reports (Clarivate, 2023)); CiteScore: 0.5 (2022, Scopus (Elsevier B.V., 2023)); SNIP: 0.747 (2022, CWTS Journal Indicators (CWTS B.V., 2023; Data Source: Scopus))</t>
  </si>
  <si>
    <t>https://www.degruyter.com/journal/key/joll/html</t>
  </si>
  <si>
    <t>JPEM</t>
  </si>
  <si>
    <t>jpem</t>
  </si>
  <si>
    <t>2191-0251</t>
  </si>
  <si>
    <t>Journal of Pediatric Endocrinology and Metabolism</t>
  </si>
  <si>
    <t>IF: 1.4 (2022, Journal Citation Reports (Clarivate, 2023)); 5-Year-IF: 1.5 (2022, Journal Citation Reports (Clarivate, 2023)); CiteScore: 2.4 (2022, Scopus (Elsevier B.V., 2023)); SJR: 0.430 (2022, SJR (Scimago Lab, 2023; Data Source: Scopus)); SNIP: 0.624 (2022, CWTS Journal Indicators (CWTS B.V., 2023; Data Source: Scopus))</t>
  </si>
  <si>
    <t>https://www.degruyter.com/journal/key/jpem/html</t>
  </si>
  <si>
    <t>JPM</t>
  </si>
  <si>
    <t>jpme</t>
  </si>
  <si>
    <t>1619-3997</t>
  </si>
  <si>
    <t>Journal of Perinatal Medicine</t>
  </si>
  <si>
    <t>1973-01-01</t>
  </si>
  <si>
    <t>53</t>
  </si>
  <si>
    <t>IF: 2.4 (2022, Journal Citation Reports (Clarivate, 2023)); 5-Year-IF: 2.2 (2022, Journal Citation Reports (Clarivate, 2023)); CiteScore: 4.1 (2022, Scopus (Elsevier B.V., 2023)); SJR: 0.666 (2022, SJR (Scimago Lab, 2023; Data Source: Scopus)); SNIP: 0.984 (2022, CWTS Journal Indicators (CWTS B.V., 2023; Data Source: Scopus))</t>
  </si>
  <si>
    <t>https://www.degruyter.com/journal/key/jpme/html</t>
  </si>
  <si>
    <t>JQAS</t>
  </si>
  <si>
    <t>jqas</t>
  </si>
  <si>
    <t>1559-0410</t>
  </si>
  <si>
    <t>Journal of Quantitative Analysis in Sports</t>
  </si>
  <si>
    <t>IF: 0.8 (2022, Journal Citation Reports (Clarivate, 2023)); 5-Year-IF: 1.1 (2022, Journal Citation Reports (Clarivate, 2023)); CiteScore: 1.7 (2022, Scopus (Elsevier B.V., 2023)); SJR: 0.292 (2022, SJR (Scimago Lab, 2023; Data Source: Scopus)); SNIP: 0.847 (2022, CWTS Journal Indicators (CWTS B.V., 2023; Data Source: Scopus))</t>
  </si>
  <si>
    <t>https://www.degruyter.com/journal/key/jqas/html</t>
  </si>
  <si>
    <t>JSALL</t>
  </si>
  <si>
    <t>jsall</t>
  </si>
  <si>
    <t>2196-078X</t>
  </si>
  <si>
    <t>Journal of South Asian Languages and Linguistics</t>
  </si>
  <si>
    <t>2014-03-28</t>
  </si>
  <si>
    <t>https://www.degruyter.com/journal/key/jsall/html</t>
  </si>
  <si>
    <t>JTL</t>
  </si>
  <si>
    <t>jtl</t>
  </si>
  <si>
    <t>1932-9148</t>
  </si>
  <si>
    <t>Journal of Tort Law</t>
  </si>
  <si>
    <t>CiteScore: 0.4 (2022, Scopus (Elsevier B.V., 2023)); SJR: 0.111 (2022, SJR (Scimago Lab, 2023; Data Source: Scopus)); SNIP: 0.134 (2022, CWTS Journal Indicators (CWTS B.V., 2023; Data Source: Scopus))</t>
  </si>
  <si>
    <t>https://www.degruyter.com/journal/key/jtl/html</t>
  </si>
  <si>
    <t>JTPH</t>
  </si>
  <si>
    <t>jtph</t>
  </si>
  <si>
    <t>2626-8329</t>
  </si>
  <si>
    <t>Journal of Transcendental Philosophy</t>
  </si>
  <si>
    <t>2019-07-20</t>
  </si>
  <si>
    <t>6</t>
  </si>
  <si>
    <t>https://www.degruyter.com/journal/key/jtph/html</t>
  </si>
  <si>
    <t>JTSE</t>
  </si>
  <si>
    <t>jtse</t>
  </si>
  <si>
    <t>1941-1928</t>
  </si>
  <si>
    <t>Journal of Time Series Econometrics</t>
  </si>
  <si>
    <t>2009-01-01</t>
  </si>
  <si>
    <t>17</t>
  </si>
  <si>
    <t>IF: 0.8 (2022, Journal Citation Reports (Clarivate, 2023)); 5-Year-IF: 0.5 (2022, Journal Citation Reports (Clarivate, 2023)); CiteScore: 1.1 (2022, Scopus (Elsevier B.V., 2023)); SJR: 0.191 (2022, SJR (Scimago Lab, 2023; Data Source: Scopus)); SNIP: 0.701 (2022, CWTS Journal Indicators (CWTS B.V., 2023; Data Source: Scopus))</t>
  </si>
  <si>
    <t>https://www.degruyter.com/journal/key/jtse/html</t>
  </si>
  <si>
    <t>JURA</t>
  </si>
  <si>
    <t>jura</t>
  </si>
  <si>
    <t>1612-7021</t>
  </si>
  <si>
    <t>JURA - Juristische Ausbildung</t>
  </si>
  <si>
    <t>https://www.degruyter.com/journal/key/jura/html</t>
  </si>
  <si>
    <t>JURU</t>
  </si>
  <si>
    <t>juru</t>
  </si>
  <si>
    <t>1612-7064</t>
  </si>
  <si>
    <t>Juristische Rundschau</t>
  </si>
  <si>
    <t>1925-01-01</t>
  </si>
  <si>
    <t>https://www.degruyter.com/journal/key/juru/html</t>
  </si>
  <si>
    <t>KADMOS</t>
  </si>
  <si>
    <t>kadm</t>
  </si>
  <si>
    <t>1613-0723</t>
  </si>
  <si>
    <t>Kadmos</t>
  </si>
  <si>
    <t>1999-06-30</t>
  </si>
  <si>
    <t>64</t>
  </si>
  <si>
    <t>CiteScore: 0.4 (2022, Scopus (Elsevier B.V., 2023)); SJR: 0.228 (2022, SJR (Scimago Lab, 2023; Data Source: Scopus)); SNIP: 0.769 (2022, CWTS Journal Indicators (CWTS B.V., 2023; Data Source: Scopus))</t>
  </si>
  <si>
    <t>https://www.degruyter.com/journal/key/kadm/html</t>
  </si>
  <si>
    <t>KANT</t>
  </si>
  <si>
    <t>kant</t>
  </si>
  <si>
    <t>1613-1134</t>
  </si>
  <si>
    <t>Kant-Studien</t>
  </si>
  <si>
    <t>1897-01-01</t>
  </si>
  <si>
    <t>IF: 0.5 (2022, Journal Citation Reports (Clarivate, 2023)); 5-Year-IF: 0.6 (2022, Journal Citation Reports (Clarivate, 2023)); CiteScore: 0.5 (2022, Scopus (Elsevier B.V., 2023)); SJR: 0.194 (2022, SJR (Scimago Lab, 2023; Data Source: Scopus)); SNIP: 1.228 (2022, CWTS Journal Indicators (CWTS B.V., 2023; Data Source: Scopus))</t>
  </si>
  <si>
    <t>https://www.degruyter.com/journal/key/kant/html</t>
  </si>
  <si>
    <t>KANTYB</t>
  </si>
  <si>
    <t>kantyb</t>
  </si>
  <si>
    <t>1868-4602</t>
  </si>
  <si>
    <t>Kant Yearbook</t>
  </si>
  <si>
    <t>IF: 0.2 (2022, Journal Citation Reports (Clarivate, 2023)); 5-Year-IF: 0.4 (2022, Journal Citation Reports (Clarivate, 2023)); CiteScore: 0.4 (2022, Scopus (Elsevier B.V., 2023)); SJR: 0.132 (2022, SJR (Scimago Lab, 2023; Data Source: Scopus)); SNIP: 0.187 (2022, CWTS Journal Indicators (CWTS B.V., 2023; Data Source: Scopus))</t>
  </si>
  <si>
    <t>https://www.degruyter.com/journal/key/kantyb/html</t>
  </si>
  <si>
    <t>KERN</t>
  </si>
  <si>
    <t>kern</t>
  </si>
  <si>
    <t>2195-8580</t>
  </si>
  <si>
    <t>Kerntechnik</t>
  </si>
  <si>
    <t>1987-01-01</t>
  </si>
  <si>
    <t>90</t>
  </si>
  <si>
    <t>IF: 0.5 (2022, Journal Citation Reports (Clarivate, 2023)); 5-Year-IF: 0.3 (2022, Journal Citation Reports (Clarivate, 2023)); CiteScore: 0.7 (2022, Scopus (Elsevier B.V., 2023)); SJR: 0.191 (2022, SJR (Scimago Lab, 2023; Data Source: Scopus)); SNIP: 0.370 (2022, CWTS Journal Indicators (CWTS B.V., 2023; Data Source: Scopus))</t>
  </si>
  <si>
    <t>https://www.degruyter.com/journal/key/kern/html</t>
  </si>
  <si>
    <t>KIERKE</t>
  </si>
  <si>
    <t>kier</t>
  </si>
  <si>
    <t>1612-9792</t>
  </si>
  <si>
    <t>Kierkegaard Studies Yearbook</t>
  </si>
  <si>
    <t>1996-01-01</t>
  </si>
  <si>
    <t>30</t>
  </si>
  <si>
    <t>IF: 0.1 (2022, Journal Citation Reports (Clarivate, 2023)); CiteScore: 0.2 (2022, Scopus (Elsevier B.V., 2023)); SJR: 0.114 (2022, SJR (Scimago Lab, 2023; Data Source: Scopus)); SNIP: 0.554 (2022, CWTS Journal Indicators (CWTS B.V., 2023; Data Source: Scopus))</t>
  </si>
  <si>
    <t>https://www.degruyter.com/journal/key/kier/html</t>
  </si>
  <si>
    <t>KL</t>
  </si>
  <si>
    <t>kl</t>
  </si>
  <si>
    <t>1865-7249</t>
  </si>
  <si>
    <t>Kritikon Litterarum</t>
  </si>
  <si>
    <t>2007-07-23</t>
  </si>
  <si>
    <t>https://www.degruyter.com/journal/key/kl/html</t>
  </si>
  <si>
    <t>KLIO</t>
  </si>
  <si>
    <t>klio</t>
  </si>
  <si>
    <t>2192-7669</t>
  </si>
  <si>
    <t>Klio</t>
  </si>
  <si>
    <t>CiteScore: 0.7 (2022, Scopus (Elsevier B.V., 2023)); SJR: 0.378 (2022, SJR (Scimago Lab, 2023; Data Source: Scopus)); SNIP: 1.333 (2022, CWTS Journal Indicators (CWTS B.V., 2023; Data Source: Scopus))</t>
  </si>
  <si>
    <t>https://www.degruyter.com/journal/key/klio/html</t>
  </si>
  <si>
    <t>LAJS</t>
  </si>
  <si>
    <t>lajs</t>
  </si>
  <si>
    <t>2644-061X</t>
  </si>
  <si>
    <t>Latin American Jewish Studies</t>
  </si>
  <si>
    <t>2021-11-23</t>
  </si>
  <si>
    <t>https://www.degruyter.com/journal/key/lajs/html</t>
  </si>
  <si>
    <t>LDR</t>
  </si>
  <si>
    <t>ldr</t>
  </si>
  <si>
    <t>1943-3867</t>
  </si>
  <si>
    <t>Law and Development Review</t>
  </si>
  <si>
    <t>2008-01-01</t>
  </si>
  <si>
    <t>CiteScore: 0.9 (2022, Scopus (Elsevier B.V., 2023))</t>
  </si>
  <si>
    <t>https://www.degruyter.com/journal/key/ldr/html</t>
  </si>
  <si>
    <t>LEHR</t>
  </si>
  <si>
    <t>lehr</t>
  </si>
  <si>
    <t>1938-2545</t>
  </si>
  <si>
    <t>Law &amp; Ethics of Human Rights</t>
  </si>
  <si>
    <t>CiteScore: 1.4 (2022, Scopus (Elsevier B.V., 2023)); SJR: 0.163 (2022, SJR (Scimago Lab, 2023; Data Source: Scopus)); SNIP: 0.572 (2022, CWTS Journal Indicators (CWTS B.V., 2023; Data Source: Scopus))</t>
  </si>
  <si>
    <t>https://www.degruyter.com/journal/key/lehr/html</t>
  </si>
  <si>
    <t>LES</t>
  </si>
  <si>
    <t>les</t>
  </si>
  <si>
    <t>1868-0267</t>
  </si>
  <si>
    <t>Lebende Sprachen</t>
  </si>
  <si>
    <t>CiteScore: 0.8 (2022, Scopus (Elsevier B.V., 2023)); SJR: 0.235 (2022, SJR (Scimago Lab, 2023; Data Source: Scopus)); SNIP: 0.946 (2022, CWTS Journal Indicators (CWTS B.V., 2023; Data Source: Scopus))</t>
  </si>
  <si>
    <t>https://www.degruyter.com/journal/key/les/html</t>
  </si>
  <si>
    <t>LEX</t>
  </si>
  <si>
    <t>lexi</t>
  </si>
  <si>
    <t>1865-9403</t>
  </si>
  <si>
    <t>Lexicographica</t>
  </si>
  <si>
    <t>IF: 0.3 (2022, Journal Citation Reports (Clarivate, 2023)); CiteScore: 0.6 (2022, Scopus (Elsevier B.V., 2023)); SJR: 0.150 (2022, SJR (Scimago Lab, 2023; Data Source: Scopus)); SNIP: 1.617 (2022, CWTS Journal Indicators (CWTS B.V., 2023; Data Source: Scopus))</t>
  </si>
  <si>
    <t>https://www.degruyter.com/journal/key/lexi/html</t>
  </si>
  <si>
    <t>LIBRI</t>
  </si>
  <si>
    <t>libr</t>
  </si>
  <si>
    <t>1865-8423</t>
  </si>
  <si>
    <t>Libri</t>
  </si>
  <si>
    <t>75</t>
  </si>
  <si>
    <t>IF: 1.0 (2022, Journal Citation Reports (Clarivate, 2023)); 5-Year-IF: 1.2 (2022, Journal Citation Reports (Clarivate, 2023)); CiteScore: 1.4 (2022, Scopus (Elsevier B.V., 2023)); SJR: 0.298 (2022, SJR (Scimago Lab, 2023; Data Source: Scopus)); SNIP: 0.775 (2022, CWTS Journal Indicators (CWTS B.V., 2023; Data Source: Scopus))</t>
  </si>
  <si>
    <t>https://www.degruyter.com/journal/key/libr/html</t>
  </si>
  <si>
    <t>LING</t>
  </si>
  <si>
    <t>ling</t>
  </si>
  <si>
    <t>1613-396X</t>
  </si>
  <si>
    <t>Linguistics</t>
  </si>
  <si>
    <t>IF: 1.1 (2022, Journal Citation Reports (Clarivate, 2023)); 5-Year-IF: 1.2 (2022, Journal Citation Reports (Clarivate, 2023)); CiteScore: 2.0 (2022, Scopus (Elsevier B.V., 2023)); SJR: 0.491 (2022, SJR (Scimago Lab, 2023; Data Source: Scopus)); SNIP: 1.487 (2022, CWTS Journal Indicators (CWTS B.V., 2023; Data Source: Scopus))</t>
  </si>
  <si>
    <t>https://www.degruyter.com/journal/key/ling/html</t>
  </si>
  <si>
    <t>LINGTY</t>
  </si>
  <si>
    <t>lity</t>
  </si>
  <si>
    <t>1613-415X</t>
  </si>
  <si>
    <t xml:space="preserve">Linguistic Typology </t>
  </si>
  <si>
    <t>IF: 2.0 (2022, Journal Citation Reports (Clarivate, 2023)); 5-Year-IF: 2.3 (2022, Journal Citation Reports (Clarivate, 2023)); CiteScore: 3.8 (2022, Scopus (Elsevier B.V., 2023)); SJR: 1.058 (2022, SJR (Scimago Lab, 2023; Data Source: Scopus)); SNIP: 2.698 (2022, CWTS Journal Indicators (CWTS B.V., 2023; Data Source: Scopus))</t>
  </si>
  <si>
    <t>https://www.degruyter.com/journal/key/lity/html</t>
  </si>
  <si>
    <t>LINGVAN</t>
  </si>
  <si>
    <t>lingvan</t>
  </si>
  <si>
    <t>2199-174X</t>
  </si>
  <si>
    <t>Linguistics Vanguard</t>
  </si>
  <si>
    <t>2015-06-20</t>
  </si>
  <si>
    <t>IF: 1.1 (2022, Journal Citation Reports (Clarivate, 2023)); 5-Year-IF: 1.4 (2022, Journal Citation Reports (Clarivate, 2023)); CiteScore: 1.4 (2022, Scopus (Elsevier B.V., 2023)); SJR: 0.507 (2022, SJR (Scimago Lab, 2023; Data Source: Scopus)); SNIP: 0.760 (2022, CWTS Journal Indicators (CWTS B.V., 2023; Data Source: Scopus))</t>
  </si>
  <si>
    <t>https://www.degruyter.com/journal/key/lingvan/html</t>
  </si>
  <si>
    <t>LPP</t>
  </si>
  <si>
    <t>lpp</t>
  </si>
  <si>
    <t>1898-4436</t>
  </si>
  <si>
    <t xml:space="preserve">Lodz Papers in Pragmatics </t>
  </si>
  <si>
    <t>2012-06-20</t>
  </si>
  <si>
    <t>CiteScore: 0.9 (2022, Scopus (Elsevier B.V., 2023)); SNIP: 0.487 (2022, CWTS Journal Indicators (CWTS B.V., 2023; Data Source: Scopus))</t>
  </si>
  <si>
    <t>https://www.degruyter.com/journal/key/lpp/html</t>
  </si>
  <si>
    <t>MAMMALIA</t>
  </si>
  <si>
    <t>mamm</t>
  </si>
  <si>
    <t>1864-1547</t>
  </si>
  <si>
    <t>Mammalia</t>
  </si>
  <si>
    <t>1936-01-01</t>
  </si>
  <si>
    <t>89</t>
  </si>
  <si>
    <t>IF: 1.0 (2022, Journal Citation Reports (Clarivate, 2023)); 5-Year-IF: 1.0 (2022, Journal Citation Reports (Clarivate, 2023)); CiteScore: 2.2 (2022, Scopus (Elsevier B.V., 2023)); SJR: 0.366 (2022, SJR (Scimago Lab, 2023; Data Source: Scopus)); SNIP: 0.616 (2022, CWTS Journal Indicators (CWTS B.V., 2023; Data Source: Scopus))</t>
  </si>
  <si>
    <t>https://www.degruyter.com/journal/key/mamm/html</t>
  </si>
  <si>
    <t>MC</t>
  </si>
  <si>
    <t>mc</t>
  </si>
  <si>
    <t>2230-6587</t>
  </si>
  <si>
    <t>Multimodal Communication</t>
  </si>
  <si>
    <t>2014-05-01</t>
  </si>
  <si>
    <t>CiteScore: 0.7 (2022, Scopus (Elsevier B.V., 2023)); SJR: 0.260 (2022, SJR (Scimago Lab, 2023; Data Source: Scopus)); SNIP: 0.711 (2022, CWTS Journal Indicators (CWTS B.V., 2023; Data Source: Scopus))</t>
  </si>
  <si>
    <t>https://www.degruyter.com/journal/key/mc/html</t>
  </si>
  <si>
    <t>MCMA</t>
  </si>
  <si>
    <t>mcma</t>
  </si>
  <si>
    <t>1569-3961</t>
  </si>
  <si>
    <t>Monte Carlo Methods and Applications</t>
  </si>
  <si>
    <t>IF: 0.9 (2022, Journal Citation Reports (Clarivate, 2023)); 5-Year-IF: 0.9 (2022, Journal Citation Reports (Clarivate, 2023)); CiteScore: 1.0 (2022, Scopus (Elsevier B.V., 2023)); SJR: 0.258 (2022, SJR (Scimago Lab, 2023; Data Source: Scopus)); SNIP: 0.578 (2022, CWTS Journal Indicators (CWTS B.V., 2023; Data Source: Scopus))</t>
  </si>
  <si>
    <t>https://www.degruyter.com/journal/key/mcma/html</t>
  </si>
  <si>
    <t>MDKI</t>
  </si>
  <si>
    <t>mdki</t>
  </si>
  <si>
    <t>2747-6715</t>
  </si>
  <si>
    <t>Materialdienst</t>
  </si>
  <si>
    <t>https://www.degruyter.com/journal/key/mdki/html</t>
  </si>
  <si>
    <t>MDTR</t>
  </si>
  <si>
    <t>mdtr</t>
  </si>
  <si>
    <t>2194-4202</t>
  </si>
  <si>
    <t>Monatsschrift für Deutsches Recht</t>
  </si>
  <si>
    <t>https://www.degruyter.com/journal/key/mdtr/html</t>
  </si>
  <si>
    <t>ME</t>
  </si>
  <si>
    <t>me</t>
  </si>
  <si>
    <t>2196-9647</t>
  </si>
  <si>
    <t>Man and the Economy</t>
  </si>
  <si>
    <t>2014-07-29</t>
  </si>
  <si>
    <t>https://www.degruyter.com/journal/key/me/html</t>
  </si>
  <si>
    <t>MEDGEN</t>
  </si>
  <si>
    <t>medgen</t>
  </si>
  <si>
    <t>1863-5490</t>
  </si>
  <si>
    <t>Medizinische Genetik</t>
  </si>
  <si>
    <t>2007-03-20</t>
  </si>
  <si>
    <t>IF: 1.1 (2022, Journal Citation Reports (Clarivate, 2023)); 5-Year-IF: 1.2 (2022, Journal Citation Reports (Clarivate, 2023)); CiteScore: 0.9 (2022, Scopus (Elsevier B.V., 2023)); SJR: 0.240 (2022, SJR (Scimago Lab, 2023; Data Source: Scopus)); SNIP: 0.154 (2022, CWTS Journal Indicators (CWTS B.V., 2023; Data Source: Scopus))</t>
  </si>
  <si>
    <t>https://www.degruyter.com/journal/key/medgen/html</t>
  </si>
  <si>
    <t>Sponsored</t>
  </si>
  <si>
    <t>MGZS</t>
  </si>
  <si>
    <t>mgzs</t>
  </si>
  <si>
    <t>2196-6850</t>
  </si>
  <si>
    <t>Militärgeschichtliche Zeitschrift</t>
  </si>
  <si>
    <t>1967-06-15</t>
  </si>
  <si>
    <t>84</t>
  </si>
  <si>
    <t>IF: 0.1 (2022, Journal Citation Reports (Clarivate, 2023)); 5-Year-IF: 0.1 (2022, Journal Citation Reports (Clarivate, 2023)); SNIP: 0.177 (2022, CWTS Journal Indicators (CWTS B.V., 2023; Data Source: Scopus))</t>
  </si>
  <si>
    <t>https://www.degruyter.com/journal/key/mgzs/html</t>
  </si>
  <si>
    <t>MILL</t>
  </si>
  <si>
    <t>mjb</t>
  </si>
  <si>
    <t>1867-0318</t>
  </si>
  <si>
    <t>Millennium</t>
  </si>
  <si>
    <t>https://www.degruyter.com/journal/key/mjb/html</t>
  </si>
  <si>
    <t>MKS</t>
  </si>
  <si>
    <t>mks</t>
  </si>
  <si>
    <t>2366-1968</t>
  </si>
  <si>
    <t>Monatsschrift für Kriminologie und Strafrechtsreform</t>
  </si>
  <si>
    <t>1905-02-20</t>
  </si>
  <si>
    <t>108</t>
  </si>
  <si>
    <t>IF: 0.5 (2022, Journal Citation Reports (Clarivate, 2023)); 5-Year-IF: 0.4 (2022, Journal Citation Reports (Clarivate, 2023)); CiteScore: 0.5 (2022, Scopus (Elsevier B.V., 2023)); SJR: 0.242 (2022, SJR (Scimago Lab, 2023; Data Source: Scopus)); SNIP: 0.417 (2022, CWTS Journal Indicators (CWTS B.V., 2023; Data Source: Scopus))</t>
  </si>
  <si>
    <t>https://www.degruyter.com/journal/key/mks/html</t>
  </si>
  <si>
    <t>MLT</t>
  </si>
  <si>
    <t>mlt</t>
  </si>
  <si>
    <t>2161-2412</t>
  </si>
  <si>
    <t>Multicultural Learning and Teaching</t>
  </si>
  <si>
    <t>https://www.degruyter.com/journal/key/mlt/html</t>
  </si>
  <si>
    <t>MOPP</t>
  </si>
  <si>
    <t>mopp</t>
  </si>
  <si>
    <t>2194-5624</t>
  </si>
  <si>
    <t>Moral Philosophy and Politics</t>
  </si>
  <si>
    <t>2014-05-30</t>
  </si>
  <si>
    <t>IF: 0.6 (2022, Journal Citation Reports (Clarivate, 2023)); CiteScore: 1.0 (2022, Scopus (Elsevier B.V., 2023)); SJR: 0.291 (2022, SJR (Scimago Lab, 2023; Data Source: Scopus)); SNIP: 0.550 (2022, CWTS Journal Indicators (CWTS B.V., 2023; Data Source: Scopus))</t>
  </si>
  <si>
    <t>https://www.degruyter.com/journal/key/mopp/html</t>
  </si>
  <si>
    <t>MOT</t>
  </si>
  <si>
    <t>mot</t>
  </si>
  <si>
    <t>2766-6395</t>
  </si>
  <si>
    <t>Mother Tongue</t>
  </si>
  <si>
    <t>1995-12-01</t>
  </si>
  <si>
    <t>Gorgias Press</t>
  </si>
  <si>
    <t>https://www.degruyter.com/journal/key/mot/html</t>
  </si>
  <si>
    <t>MP</t>
  </si>
  <si>
    <t>mp</t>
  </si>
  <si>
    <t>1874-6373</t>
  </si>
  <si>
    <t>Metaphysica</t>
  </si>
  <si>
    <t>2014-04-30</t>
  </si>
  <si>
    <t>IF: 0.2 (2022, Journal Citation Reports (Clarivate, 2023)); 5-Year-IF: 0.3 (2022, Journal Citation Reports (Clarivate, 2023)); CiteScore: 0.4 (2022, Scopus (Elsevier B.V., 2023)); SJR: 0.172 (2022, SJR (Scimago Lab, 2023; Data Source: Scopus)); SNIP: 0.319 (2022, CWTS Journal Indicators (CWTS B.V., 2023; Data Source: Scopus))</t>
  </si>
  <si>
    <t>https://www.degruyter.com/journal/key/mp/html</t>
  </si>
  <si>
    <t>MS</t>
  </si>
  <si>
    <t>ms</t>
  </si>
  <si>
    <t>1337-2211</t>
  </si>
  <si>
    <t>Mathematica Slovaca</t>
  </si>
  <si>
    <t>2007-02-23</t>
  </si>
  <si>
    <t>IF: 1.6 (2022, Journal Citation Reports (Clarivate, 2023)); 5-Year-IF: 1.1 (2022, Journal Citation Reports (Clarivate, 2023)); CiteScore: 1.9 (2022, Scopus (Elsevier B.V., 2023)); SJR: 0.418 (2022, SJR (Scimago Lab, 2023; Data Source: Scopus)); SNIP: 1.080 (2022, CWTS Journal Indicators (CWTS B.V., 2023; Data Source: Scopus))</t>
  </si>
  <si>
    <t>https://www.degruyter.com/journal/key/ms/html</t>
  </si>
  <si>
    <t>MT</t>
  </si>
  <si>
    <t>mt</t>
  </si>
  <si>
    <t>2195-8572</t>
  </si>
  <si>
    <t>Materials Testing</t>
  </si>
  <si>
    <t>IF: 2.5 (2022, Journal Citation Reports (Clarivate, 2023)); 5-Year-IF: 1.8 (2022, Journal Citation Reports (Clarivate, 2023)); CiteScore: 3.8 (2022, Scopus (Elsevier B.V., 2023)); SJR: 0.480 (2022, SJR (Scimago Lab, 2023; Data Source: Scopus)); SNIP: 0.948 (2022, CWTS Journal Indicators (CWTS B.V., 2023; Data Source: Scopus))</t>
  </si>
  <si>
    <t>https://www.degruyter.com/journal/key/mt/html</t>
  </si>
  <si>
    <t>MULTI</t>
  </si>
  <si>
    <t>mult</t>
  </si>
  <si>
    <t>1613-3684</t>
  </si>
  <si>
    <t>Multilingua</t>
  </si>
  <si>
    <t>1982-01-01</t>
  </si>
  <si>
    <t>44</t>
  </si>
  <si>
    <t>IF: 2.3 (2022, Journal Citation Reports (Clarivate, 2023)); 5-Year-IF: 2.0 (2022, Journal Citation Reports (Clarivate, 2023)); CiteScore: 3.5 (2022, Scopus (Elsevier B.V., 2023)); SJR: 0.884 (2022, SJR (Scimago Lab, 2023; Data Source: Scopus)); SNIP: 1.329 (2022, CWTS Journal Indicators (CWTS B.V., 2023; Data Source: Scopus))</t>
  </si>
  <si>
    <t>https://www.degruyter.com/journal/key/mult/html</t>
  </si>
  <si>
    <t>MWJHR</t>
  </si>
  <si>
    <t>mwjhr</t>
  </si>
  <si>
    <t>1554-4419</t>
  </si>
  <si>
    <t>Muslim World Journal of Human Rights</t>
  </si>
  <si>
    <t>CiteScore: 0.5 (2022, Scopus (Elsevier B.V., 2023)); SJR: 0.116 (2022, SJR (Scimago Lab, 2023; Data Source: Scopus)); SNIP: 0.915 (2022, CWTS Journal Indicators (CWTS B.V., 2023; Data Source: Scopus))</t>
  </si>
  <si>
    <t>https://www.degruyter.com/journal/key/mwjhr/html</t>
  </si>
  <si>
    <t>NAHARAIM</t>
  </si>
  <si>
    <t>naha</t>
  </si>
  <si>
    <t>1862-9156</t>
  </si>
  <si>
    <t>Naharaim</t>
  </si>
  <si>
    <t>2007-05-20</t>
  </si>
  <si>
    <t>https://www.degruyter.com/journal/key/naha/html</t>
  </si>
  <si>
    <t>NGS</t>
  </si>
  <si>
    <t>ngs</t>
  </si>
  <si>
    <t>1940-0004</t>
  </si>
  <si>
    <t>New Global Studies</t>
  </si>
  <si>
    <t>IF: 0.4 (2022, Journal Citation Reports (Clarivate, 2023)); 5-Year-IF: 0.4 (2022, Journal Citation Reports (Clarivate, 2023)); CiteScore: 0.5 (2022, Scopus (Elsevier B.V., 2023)); SJR: 0.118 (2022, SJR (Scimago Lab, 2023; Data Source: Scopus)); SNIP: 0.134 (2022, CWTS Journal Indicators (CWTS B.V., 2023; Data Source: Scopus))</t>
  </si>
  <si>
    <t>https://www.degruyter.com/journal/key/ngs/html</t>
  </si>
  <si>
    <t>NIETZSTU</t>
  </si>
  <si>
    <t>niet</t>
  </si>
  <si>
    <t>1613-0790</t>
  </si>
  <si>
    <t>Nietzsche-Studien</t>
  </si>
  <si>
    <t>1972-04-01</t>
  </si>
  <si>
    <t>CiteScore: 0.3 (2022, Scopus (Elsevier B.V., 2023)); SJR: 0.126 (2022, SJR (Scimago Lab, 2023; Data Source: Scopus)); SNIP: 1.648 (2022, CWTS Journal Indicators (CWTS B.V., 2023; Data Source: Scopus))</t>
  </si>
  <si>
    <t>https://www.degruyter.com/journal/key/niet/html</t>
  </si>
  <si>
    <t>NIFO</t>
  </si>
  <si>
    <t>nifo</t>
  </si>
  <si>
    <t>2191-9259</t>
  </si>
  <si>
    <t>Nietzscheforschung</t>
  </si>
  <si>
    <t>1994-06-15</t>
  </si>
  <si>
    <t>https://www.degruyter.com/journal/key/nifo/html</t>
  </si>
  <si>
    <t>NPPRJ</t>
  </si>
  <si>
    <t>npprj</t>
  </si>
  <si>
    <t>2000-0669</t>
  </si>
  <si>
    <t>Nordic Pulp &amp; Paper Research Journal</t>
  </si>
  <si>
    <t>1986-01-20</t>
  </si>
  <si>
    <t>IF: 1.2 (2022, Journal Citation Reports (Clarivate, 2023)); 5-Year-IF: 1.2 (2022, Journal Citation Reports (Clarivate, 2023)); CiteScore: 2.2 (2022, Scopus (Elsevier B.V., 2023)); SJR: 0.302 (2022, SJR (Scimago Lab, 2023; Data Source: Scopus)); SNIP: 0.747 (2022, CWTS Journal Indicators (CWTS B.V., 2023; Data Source: Scopus))</t>
  </si>
  <si>
    <t>https://www.degruyter.com/journal/key/npprj/html</t>
  </si>
  <si>
    <t>NZSTH</t>
  </si>
  <si>
    <t>nzst</t>
  </si>
  <si>
    <t>1612-9520</t>
  </si>
  <si>
    <t>Neue Zeitschrift für Systematische Theologie und Religionsphilosophie</t>
  </si>
  <si>
    <t>IF: 0.2 (2022, Journal Citation Reports (Clarivate, 2023)); 5-Year-IF: 0.2 (2022, Journal Citation Reports (Clarivate, 2023)); CiteScore: 0.2 (2022, Scopus (Elsevier B.V., 2023)); SJR: 0.117 (2022, SJR (Scimago Lab, 2023; Data Source: Scopus)); SNIP: 0.419 (2022, CWTS Journal Indicators (CWTS B.V., 2023; Data Source: Scopus))</t>
  </si>
  <si>
    <t>https://www.degruyter.com/journal/key/nzst/html</t>
  </si>
  <si>
    <t>OLZG</t>
  </si>
  <si>
    <t>olzg</t>
  </si>
  <si>
    <t>2196-6877</t>
  </si>
  <si>
    <t>Orientalistische Literaturzeitung</t>
  </si>
  <si>
    <t>1898-01-01</t>
  </si>
  <si>
    <t>120</t>
  </si>
  <si>
    <t>https://www.degruyter.com/journal/key/olzg/html</t>
  </si>
  <si>
    <t>ORDO</t>
  </si>
  <si>
    <t>ordo</t>
  </si>
  <si>
    <t>2366-0481</t>
  </si>
  <si>
    <t>1948-01-20</t>
  </si>
  <si>
    <t>https://www.degruyter.com/journal/key/ordo/html</t>
  </si>
  <si>
    <t>PAC</t>
  </si>
  <si>
    <t>pac</t>
  </si>
  <si>
    <t>1365-3075</t>
  </si>
  <si>
    <t>Pure and Applied Chemistry</t>
  </si>
  <si>
    <t>1960-04-20</t>
  </si>
  <si>
    <t>97</t>
  </si>
  <si>
    <t>Chemistry</t>
  </si>
  <si>
    <t>IF: 1.8 (2022, Journal Citation Reports (Clarivate, 2023)); 5-Year-IF: 2.2 (2022, Journal Citation Reports (Clarivate, 2023)); CiteScore: 4.1 (2022, Scopus (Elsevier B.V., 2023)); SJR: 0.413 (2022, SJR (Scimago Lab, 2023; Data Source: Scopus)); SNIP: 0.671 (2022, CWTS Journal Indicators (CWTS B.V., 2023; Data Source: Scopus))</t>
  </si>
  <si>
    <t>https://www.degruyter.com/journal/key/pac/html</t>
  </si>
  <si>
    <t>PARA</t>
  </si>
  <si>
    <t>para</t>
  </si>
  <si>
    <t>2196-6885</t>
  </si>
  <si>
    <t>Paragrana</t>
  </si>
  <si>
    <t>https://www.degruyter.com/journal/key/para/html</t>
  </si>
  <si>
    <t>PBB</t>
  </si>
  <si>
    <t>bgsl</t>
  </si>
  <si>
    <t>1865-9373</t>
  </si>
  <si>
    <t>Beiträge zur Geschichte der deutschen Sprache und Literatur</t>
  </si>
  <si>
    <t>1874-01-01</t>
  </si>
  <si>
    <t>147</t>
  </si>
  <si>
    <t>IF: 0.1 (2022, Journal Citation Reports (Clarivate, 2023)); 5-Year-IF: 0.1 (2022, Journal Citation Reports (Clarivate, 2023)); CiteScore: 0.1 (2022, Scopus (Elsevier B.V., 2023)); SJR: 0.101 (2022, SJR (Scimago Lab, 2023; Data Source: Scopus)); SNIP: 0.081 (2022, CWTS Journal Indicators (CWTS B.V., 2023; Data Source: Scopus))</t>
  </si>
  <si>
    <t>https://www.degruyter.com/journal/key/bgsl/html</t>
  </si>
  <si>
    <t>PDTC</t>
  </si>
  <si>
    <t>pdtc</t>
  </si>
  <si>
    <t>2195-2965</t>
  </si>
  <si>
    <t>Preservation, Digital Technology &amp; Culture (PDT&amp;C)</t>
  </si>
  <si>
    <t>2013-03-26</t>
  </si>
  <si>
    <t>CiteScore: 1.3 (2022, Scopus (Elsevier B.V., 2023)); SJR: 0.205 (2022, SJR (Scimago Lab, 2023; Data Source: Scopus)); SNIP: 0.534 (2022, CWTS Journal Indicators (CWTS B.V., 2023; Data Source: Scopus))</t>
  </si>
  <si>
    <t>https://www.degruyter.com/journal/key/pdtc/html</t>
  </si>
  <si>
    <t>PEPS</t>
  </si>
  <si>
    <t>peps</t>
  </si>
  <si>
    <t>1554-8597</t>
  </si>
  <si>
    <t>Peace Economics, Peace Science and Public Policy</t>
  </si>
  <si>
    <t>IF: 1.0 (2022, Journal Citation Reports (Clarivate, 2023)); 5-Year-IF: 0.7 (2022, Journal Citation Reports (Clarivate, 2023)); CiteScore: 1.9 (2022, Scopus (Elsevier B.V., 2023)); SJR: 0.276 (2022, SJR (Scimago Lab, 2023; Data Source: Scopus)); SNIP: 0.498 (2022, CWTS Journal Indicators (CWTS B.V., 2023; Data Source: Scopus))</t>
  </si>
  <si>
    <t>https://www.degruyter.com/journal/key/peps/html</t>
  </si>
  <si>
    <t>PHHUMYB</t>
  </si>
  <si>
    <t>phhumyb</t>
  </si>
  <si>
    <t>2698-718X</t>
  </si>
  <si>
    <t>The Philosophy of Humor Yearbook</t>
  </si>
  <si>
    <t>2020-06-01</t>
  </si>
  <si>
    <t>https://www.degruyter.com/journal/key/phhumyb/html</t>
  </si>
  <si>
    <t>PHIL</t>
  </si>
  <si>
    <t>phil</t>
  </si>
  <si>
    <t>2196-7008</t>
  </si>
  <si>
    <t>Philologus</t>
  </si>
  <si>
    <t>1846-01-01</t>
  </si>
  <si>
    <t>169</t>
  </si>
  <si>
    <t>IF: 0.1 (2022, Journal Citation Reports (Clarivate, 2023)); 5-Year-IF: 0.1 (2022, Journal Citation Reports (Clarivate, 2023)); CiteScore: 0.1 (2022, Scopus (Elsevier B.V., 2023)); SJR: 0.100 (2022, SJR (Scimago Lab, 2023; Data Source: Scopus)); SNIP: 0.214 (2022, CWTS Journal Indicators (CWTS B.V., 2023; Data Source: Scopus))</t>
  </si>
  <si>
    <t>https://www.degruyter.com/journal/key/phil/html</t>
  </si>
  <si>
    <t>PHON</t>
  </si>
  <si>
    <t>phon</t>
  </si>
  <si>
    <t>1423-0321</t>
  </si>
  <si>
    <t>Phonetica</t>
  </si>
  <si>
    <t>1957-01-01</t>
  </si>
  <si>
    <t>82</t>
  </si>
  <si>
    <t>IF: 0.9 (2022, Journal Citation Reports (Clarivate, 2023)); 5-Year-IF: 0.9 (2022, Journal Citation Reports (Clarivate, 2023)); CiteScore: 1.7 (2022, Scopus (Elsevier B.V., 2023)); SJR: 0.476 (2022, SJR (Scimago Lab, 2023; Data Source: Scopus)); SNIP: 1.194 (2022, CWTS Journal Indicators (CWTS B.V., 2023; Data Source: Scopus))</t>
  </si>
  <si>
    <t>https://www.degruyter.com/journal/key/phon/html</t>
  </si>
  <si>
    <t>Formerly Karger</t>
  </si>
  <si>
    <t>PHRAS</t>
  </si>
  <si>
    <t>yop</t>
  </si>
  <si>
    <t>1868-6338</t>
  </si>
  <si>
    <t>Yearbook of Phraseology</t>
  </si>
  <si>
    <t>IF: 0.7 (2022, Journal Citation Reports (Clarivate, 2023)); 5-Year-IF: 0.4 (2022, Journal Citation Reports (Clarivate, 2023)); CiteScore: 1.1 (2022, Scopus (Elsevier B.V., 2023)); SJR: 0.149 (2022, SJR (Scimago Lab, 2023; Data Source: Scopus)); SNIP: 1.517 (2022, CWTS Journal Indicators (CWTS B.V., 2023; Data Source: Scopus))</t>
  </si>
  <si>
    <t>https://www.degruyter.com/journal/key/yop/html</t>
  </si>
  <si>
    <t>PM</t>
  </si>
  <si>
    <t>pm</t>
  </si>
  <si>
    <t>2195-8599</t>
  </si>
  <si>
    <t>Practical Metallography</t>
  </si>
  <si>
    <t>1964-01-01</t>
  </si>
  <si>
    <t>62</t>
  </si>
  <si>
    <t>IF: 0.6 (2022, Journal Citation Reports (Clarivate, 2023)); 5-Year-IF: 0.5 (2022, Journal Citation Reports (Clarivate, 2023)); CiteScore: 0.8 (2022, Scopus (Elsevier B.V., 2023)); SJR: 0.226 (2022, SJR (Scimago Lab, 2023; Data Source: Scopus)); SNIP: 0.371 (2022, CWTS Journal Indicators (CWTS B.V., 2023; Data Source: Scopus))</t>
  </si>
  <si>
    <t>https://www.degruyter.com/journal/key/pm/html</t>
  </si>
  <si>
    <t>POL</t>
  </si>
  <si>
    <t>pol</t>
  </si>
  <si>
    <t>2036-4601</t>
  </si>
  <si>
    <t>Pólemos</t>
  </si>
  <si>
    <t>2012-07-31</t>
  </si>
  <si>
    <t>https://www.degruyter.com/journal/key/pol/html</t>
  </si>
  <si>
    <t>POLYENG</t>
  </si>
  <si>
    <t>polyeng</t>
  </si>
  <si>
    <t>2191-0340</t>
  </si>
  <si>
    <t>Journal of Polymer Engineering</t>
  </si>
  <si>
    <t>1984-01-01</t>
  </si>
  <si>
    <t>IF: 2.0 (2022, Journal Citation Reports (Clarivate, 2023)); 5-Year-IF: 1.9 (2022, Journal Citation Reports (Clarivate, 2023)); CiteScore: 3.0 (2022, Scopus (Elsevier B.V., 2023)); SJR: 0.338 (2022, SJR (Scimago Lab, 2023; Data Source: Scopus)); SNIP: 0.588 (2022, CWTS Journal Indicators (CWTS B.V., 2023; Data Source: Scopus))</t>
  </si>
  <si>
    <t>https://www.degruyter.com/journal/key/polyeng/html</t>
  </si>
  <si>
    <t>POP</t>
  </si>
  <si>
    <t>pop</t>
  </si>
  <si>
    <t>2198-0322</t>
  </si>
  <si>
    <t>POP. Kultur und Kritik</t>
  </si>
  <si>
    <t>2012-09-30</t>
  </si>
  <si>
    <t>https://www.degruyter.com/journal/key/pop/html</t>
  </si>
  <si>
    <t>PR</t>
  </si>
  <si>
    <t>jplr</t>
  </si>
  <si>
    <t>1613-4877</t>
  </si>
  <si>
    <t>Journal of Politeness Research</t>
  </si>
  <si>
    <t>2005-02-23</t>
  </si>
  <si>
    <t>IF: 1.0 (2022, Journal Citation Reports (Clarivate, 2023)); 5-Year-IF: 1.4 (2022, Journal Citation Reports (Clarivate, 2023)); CiteScore: 2.3 (2022, Scopus (Elsevier B.V., 2023)); SJR: 0.791 (2022, SJR (Scimago Lab, 2023; Data Source: Scopus)); SNIP: 1.639 (2022, CWTS Journal Indicators (CWTS B.V., 2023; Data Source: Scopus))</t>
  </si>
  <si>
    <t>https://www.degruyter.com/journal/key/jplr/html</t>
  </si>
  <si>
    <t>PROBUS</t>
  </si>
  <si>
    <t>prbs</t>
  </si>
  <si>
    <t>1613-4079</t>
  </si>
  <si>
    <t>Probus</t>
  </si>
  <si>
    <t>IF: 0.6 (2022, Journal Citation Reports (Clarivate, 2023)); 5-Year-IF: 0.6 (2022, Journal Citation Reports (Clarivate, 2023)); CiteScore: 1.4 (2022, Scopus (Elsevier B.V., 2023)); SJR: 0.624 (2022, SJR (Scimago Lab, 2023; Data Source: Scopus)); SNIP: 1.030 (2022, CWTS Journal Indicators (CWTS B.V., 2023; Data Source: Scopus))</t>
  </si>
  <si>
    <t>https://www.degruyter.com/journal/key/prbs/html</t>
  </si>
  <si>
    <t>PRTH</t>
  </si>
  <si>
    <t>prth</t>
  </si>
  <si>
    <t>2198-0462</t>
  </si>
  <si>
    <t>Praktische Theologie</t>
  </si>
  <si>
    <t>1966-02-01</t>
  </si>
  <si>
    <t>https://www.degruyter.com/journal/key/prth/html</t>
  </si>
  <si>
    <t>PSICL</t>
  </si>
  <si>
    <t>psicl</t>
  </si>
  <si>
    <t>1897-7499</t>
  </si>
  <si>
    <t>Poznan Studies in Contemporary Linguistics</t>
  </si>
  <si>
    <t>61</t>
  </si>
  <si>
    <t>IF: 0.3 (2022, Journal Citation Reports (Clarivate, 2023)); 5-Year-IF: 0.4 (2022, Journal Citation Reports (Clarivate, 2023)); CiteScore: 0.8 (2022, Scopus (Elsevier B.V., 2023)); SJR: 0.186 (2022, SJR (Scimago Lab, 2023; Data Source: Scopus)); SNIP: 0.502 (2022, CWTS Journal Indicators (CWTS B.V., 2023; Data Source: Scopus))</t>
  </si>
  <si>
    <t>https://www.degruyter.com/journal/key/psicl/html</t>
  </si>
  <si>
    <t>PSR</t>
  </si>
  <si>
    <t>psr</t>
  </si>
  <si>
    <t>2365-659X</t>
  </si>
  <si>
    <t>Physical Sciences Reviews</t>
  </si>
  <si>
    <t>2016-01-20</t>
  </si>
  <si>
    <t>CiteScore: 3.8 (2022, Scopus (Elsevier B.V., 2023)); SJR: 0.324 (2022, SJR (Scimago Lab, 2023; Data Source: Scopus)); SNIP: 0.441 (2022, CWTS Journal Indicators (CWTS B.V., 2023; Data Source: Scopus))</t>
  </si>
  <si>
    <t>https://www.degruyter.com/journal/key/psr/html</t>
  </si>
  <si>
    <t>PUBHEF</t>
  </si>
  <si>
    <t>pubhef</t>
  </si>
  <si>
    <t>1876-4851</t>
  </si>
  <si>
    <t>Public Health Forum</t>
  </si>
  <si>
    <t>1993-07-20</t>
  </si>
  <si>
    <t>CiteScore: 0.2 (2022, Scopus (Elsevier B.V., 2023)); SJR: 0.119 (2022, SJR (Scimago Lab, 2023; Data Source: Scopus)); SNIP: 0.111 (2022, CWTS Journal Indicators (CWTS B.V., 2023; Data Source: Scopus))</t>
  </si>
  <si>
    <t>https://www.degruyter.com/journal/key/pubhef/html</t>
  </si>
  <si>
    <t>PWP</t>
  </si>
  <si>
    <t>pwp</t>
  </si>
  <si>
    <t>1468-2516</t>
  </si>
  <si>
    <t>Perspektiven der Wirtschaftspolitik</t>
  </si>
  <si>
    <t>CiteScore: 1.1 (2022, Scopus (Elsevier B.V., 2023)); SJR: 0.234 (2022, SJR (Scimago Lab, 2023; Data Source: Scopus)); SNIP: 0.827 (2022, CWTS Journal Indicators (CWTS B.V., 2023; Data Source: Scopus))</t>
  </si>
  <si>
    <t>https://www.degruyter.com/journal/key/pwp/html</t>
  </si>
  <si>
    <t>PZ</t>
  </si>
  <si>
    <t>prhz</t>
  </si>
  <si>
    <t>1613-0804</t>
  </si>
  <si>
    <t xml:space="preserve">Praehistorische Zeitschrift </t>
  </si>
  <si>
    <t>1909-01-01</t>
  </si>
  <si>
    <t>IF: 0.6 (2022, Journal Citation Reports (Clarivate, 2023)); 5-Year-IF: 0.6 (2022, Journal Citation Reports (Clarivate, 2023)); CiteScore: 0.9 (2022, Scopus (Elsevier B.V., 2023)); SJR: 0.292 (2022, SJR (Scimago Lab, 2023; Data Source: Scopus)); SNIP: 0.624 (2022, CWTS Journal Indicators (CWTS B.V., 2023; Data Source: Scopus))</t>
  </si>
  <si>
    <t>https://www.degruyter.com/journal/key/prhz/html</t>
  </si>
  <si>
    <t>3 issues per year as of 2024</t>
  </si>
  <si>
    <t>QUFIAB</t>
  </si>
  <si>
    <t>qfiab</t>
  </si>
  <si>
    <t>1865-8865</t>
  </si>
  <si>
    <t>Quellen und Forschungen aus italienischen Archiven und Bibliotheken</t>
  </si>
  <si>
    <t>105</t>
  </si>
  <si>
    <t>https://www.degruyter.com/journal/key/qfiab/html</t>
  </si>
  <si>
    <t>RAABE</t>
  </si>
  <si>
    <t>jdrg</t>
  </si>
  <si>
    <t>1865-8857</t>
  </si>
  <si>
    <t>Jahrbuch der Raabe-Gesellschaft</t>
  </si>
  <si>
    <t>1960-01-01</t>
  </si>
  <si>
    <t>https://www.degruyter.com/journal/key/jdrg/html</t>
  </si>
  <si>
    <t>RACT</t>
  </si>
  <si>
    <t>ract</t>
  </si>
  <si>
    <t>2193-3405</t>
  </si>
  <si>
    <t>Radiochimica Acta</t>
  </si>
  <si>
    <t>1962-06-20</t>
  </si>
  <si>
    <t>113</t>
  </si>
  <si>
    <t>IF: 1.8 (2022, Journal Citation Reports (Clarivate, 2023)); 5-Year-IF: 2.0 (2022, Journal Citation Reports (Clarivate, 2023)); CiteScore: 3.1 (2022, Scopus (Elsevier B.V., 2023)); SJR: 0.382 (2022, SJR (Scimago Lab, 2023; Data Source: Scopus)); SNIP: 0.794 (2022, CWTS Journal Indicators (CWTS B.V., 2023; Data Source: Scopus))</t>
  </si>
  <si>
    <t>https://www.degruyter.com/journal/key/ract/html</t>
  </si>
  <si>
    <t>RBF</t>
  </si>
  <si>
    <t>rbf</t>
  </si>
  <si>
    <t>2751-0476</t>
  </si>
  <si>
    <t>Rundbrief Fotografie</t>
  </si>
  <si>
    <t>https://www.degruyter.com/journal/key/rbf/html</t>
  </si>
  <si>
    <t>RES</t>
  </si>
  <si>
    <t>rest</t>
  </si>
  <si>
    <t>1865-8431</t>
  </si>
  <si>
    <t>Restaurator. International Journal for the Preservation of Library and Archival Material</t>
  </si>
  <si>
    <t>1970-01-01</t>
  </si>
  <si>
    <t>IF: 0.4 (2022, Journal Citation Reports (Clarivate, 2023)); 5-Year-IF: 0.6 (2022, Journal Citation Reports (Clarivate, 2023)); CiteScore: 0.6 (2022, Scopus (Elsevier B.V., 2023)); SJR: 0.144 (2022, SJR (Scimago Lab, 2023; Data Source: Scopus)); SNIP: 0.208 (2022, CWTS Journal Indicators (CWTS B.V., 2023; Data Source: Scopus))</t>
  </si>
  <si>
    <t>https://www.degruyter.com/journal/key/rest/html</t>
  </si>
  <si>
    <t>REVCE</t>
  </si>
  <si>
    <t>revce</t>
  </si>
  <si>
    <t>2191-0235</t>
  </si>
  <si>
    <t>Reviews in Chemical Engineering</t>
  </si>
  <si>
    <t>IF: 4.7 (2022, Journal Citation Reports (Clarivate, 2023)); 5-Year-IF: 6.7 (2022, Journal Citation Reports (Clarivate, 2023)); CiteScore: 14.4 (2022, Scopus (Elsevier B.V., 2023)); SJR: 1.049 (2022, SJR (Scimago Lab, 2023; Data Source: Scopus)); SNIP: 1.683 (2022, CWTS Journal Indicators (CWTS B.V., 2023; Data Source: Scopus))</t>
  </si>
  <si>
    <t>https://www.degruyter.com/journal/key/revce/html</t>
  </si>
  <si>
    <t>REVEH</t>
  </si>
  <si>
    <t>reveh</t>
  </si>
  <si>
    <t>2191-0308</t>
  </si>
  <si>
    <t>Reviews on Environmental Health</t>
  </si>
  <si>
    <t>IF: 3.9 (2022, Journal Citation Reports (Clarivate, 2023)); 5-Year-IF: 4.5 (2022, Journal Citation Reports (Clarivate, 2023)); CiteScore: 7.5 (2022, Scopus (Elsevier B.V., 2023)); SJR: 0.897 (2022, SJR (Scimago Lab, 2023; Data Source: Scopus)); SNIP: 1.455 (2022, CWTS Journal Indicators (CWTS B.V., 2023; Data Source: Scopus))</t>
  </si>
  <si>
    <t>https://www.degruyter.com/journal/key/reveh/html</t>
  </si>
  <si>
    <t>REVIC</t>
  </si>
  <si>
    <t>revic</t>
  </si>
  <si>
    <t>2191-0227</t>
  </si>
  <si>
    <t>Reviews in Inorganic Chemistry</t>
  </si>
  <si>
    <t>1985-10-01</t>
  </si>
  <si>
    <t>IF: 4.1 (2022, Journal Citation Reports (Clarivate, 2023)); 5-Year-IF: 3.2 (2022, Journal Citation Reports (Clarivate, 2023)); CiteScore: 5.0 (2022, Scopus (Elsevier B.V., 2023)); SJR: 0.442 (2022, SJR (Scimago Lab, 2023; Data Source: Scopus)); SNIP: 1.106 (2022, CWTS Journal Indicators (CWTS B.V., 2023; Data Source: Scopus))</t>
  </si>
  <si>
    <t>https://www.degruyter.com/journal/key/revic/html</t>
  </si>
  <si>
    <t>REVNEURO</t>
  </si>
  <si>
    <t>revneuro</t>
  </si>
  <si>
    <t>2191-0200</t>
  </si>
  <si>
    <t>Reviews in the Neurosciences</t>
  </si>
  <si>
    <t>1987-04-01</t>
  </si>
  <si>
    <t>IF: 4.1 (2022, Journal Citation Reports (Clarivate, 2023)); 5-Year-IF: 4.7 (2022, Journal Citation Reports (Clarivate, 2023)); CiteScore: 8.1 (2022, Scopus (Elsevier B.V., 2023)); SJR: 1.074 (2022, SJR (Scimago Lab, 2023; Data Source: Scopus)); SNIP: 1.091 (2022, CWTS Journal Indicators (CWTS B.V., 2023; Data Source: Scopus))</t>
  </si>
  <si>
    <t>https://www.degruyter.com/journal/key/revneuro/html</t>
  </si>
  <si>
    <t>RHETORIK</t>
  </si>
  <si>
    <t>rhet</t>
  </si>
  <si>
    <t>1865-9160</t>
  </si>
  <si>
    <t>Rhetorik</t>
  </si>
  <si>
    <t>https://www.degruyter.com/journal/key/rhet/html</t>
  </si>
  <si>
    <t>RHIZ</t>
  </si>
  <si>
    <t>rhiz</t>
  </si>
  <si>
    <t>2196-5110</t>
  </si>
  <si>
    <t>Rhizomata</t>
  </si>
  <si>
    <t>5-Year-IF: 0.2 (2022, Journal Citation Reports (Clarivate, 2023)); CiteScore: 0.5 (2022, Scopus (Elsevier B.V., 2023)); SJR: 0.132 (2022, SJR (Scimago Lab, 2023; Data Source: Scopus)); SNIP: 0.544 (2022, CWTS Journal Indicators (CWTS B.V., 2023; Data Source: Scopus))</t>
  </si>
  <si>
    <t>https://www.degruyter.com/journal/key/rhiz/html</t>
  </si>
  <si>
    <t>RILI</t>
  </si>
  <si>
    <t>rili</t>
  </si>
  <si>
    <t>2255-5218</t>
  </si>
  <si>
    <t>Revista Internacional de Lingüística Iberoamericana</t>
  </si>
  <si>
    <t>2013-06-15</t>
  </si>
  <si>
    <t>Vervuert Verlagsgesellschaft</t>
  </si>
  <si>
    <t>https://www.degruyter.com/journal/key/rili/html</t>
  </si>
  <si>
    <t>RLE</t>
  </si>
  <si>
    <t>rle</t>
  </si>
  <si>
    <t>1555-5879</t>
  </si>
  <si>
    <t>Review of Law &amp; Economics</t>
  </si>
  <si>
    <t>2005-04-01</t>
  </si>
  <si>
    <t>IF: 0.3 (2022, Journal Citation Reports (Clarivate, 2023)); 5-Year-IF: 0.4 (2022, Journal Citation Reports (Clarivate, 2023)); CiteScore: 0.7 (2022, Scopus (Elsevier B.V., 2023)); SJR: 0.132 (2022, SJR (Scimago Lab, 2023; Data Source: Scopus)); SNIP: 0.213 (2022, CWTS Journal Indicators (CWTS B.V., 2023; Data Source: Scopus))</t>
  </si>
  <si>
    <t>https://www.degruyter.com/journal/key/rle/html</t>
  </si>
  <si>
    <t>RMEEF</t>
  </si>
  <si>
    <t>rmeef</t>
  </si>
  <si>
    <t>1475-3693</t>
  </si>
  <si>
    <t>Review of Middle East Economics and Finance</t>
  </si>
  <si>
    <t>https://www.degruyter.com/journal/key/rmeef/html</t>
  </si>
  <si>
    <t>RNAM</t>
  </si>
  <si>
    <t>rnam</t>
  </si>
  <si>
    <t>1569-3988</t>
  </si>
  <si>
    <t>Russian Journal of Numerical Analysis and Mathematical Modelling</t>
  </si>
  <si>
    <t>IF: 0.6 (2022, Journal Citation Reports (Clarivate, 2023)); 5-Year-IF: 0.9 (2022, Journal Citation Reports (Clarivate, 2023)); CiteScore: 2.3 (2022, Scopus (Elsevier B.V., 2023)); SJR: 0.432 (2022, SJR (Scimago Lab, 2023; Data Source: Scopus)); SNIP: 0.924 (2022, CWTS Journal Indicators (CWTS B.V., 2023; Data Source: Scopus))</t>
  </si>
  <si>
    <t>https://www.degruyter.com/journal/key/rnam/html</t>
  </si>
  <si>
    <t>RNE</t>
  </si>
  <si>
    <t>rne</t>
  </si>
  <si>
    <t>1446-9022</t>
  </si>
  <si>
    <t>Review of Network Economics</t>
  </si>
  <si>
    <t>2002-01-01</t>
  </si>
  <si>
    <t>IF: 0.7 (2022, Journal Citation Reports (Clarivate, 2023)); 5-Year-IF: 0.7 (2022, Journal Citation Reports (Clarivate, 2023)); CiteScore: 0.7 (2022, Scopus (Elsevier B.V., 2023)); SJR: 0.198 (2022, SJR (Scimago Lab, 2023; Data Source: Scopus)); SNIP: 0.849 (2022, CWTS Journal Indicators (CWTS B.V., 2023; Data Source: Scopus))</t>
  </si>
  <si>
    <t>https://www.degruyter.com/journal/key/rne/html</t>
  </si>
  <si>
    <t>ROBI</t>
  </si>
  <si>
    <t>romb</t>
  </si>
  <si>
    <t>1865-9055</t>
  </si>
  <si>
    <t>Romanische Bibliographie</t>
  </si>
  <si>
    <t>141 (2025)</t>
  </si>
  <si>
    <t>https://www.degruyter.com/journal/key/romb/html</t>
  </si>
  <si>
    <t>ROE</t>
  </si>
  <si>
    <t>roe</t>
  </si>
  <si>
    <t>2366-035X</t>
  </si>
  <si>
    <t>Review of Economics</t>
  </si>
  <si>
    <t>2007-04-20</t>
  </si>
  <si>
    <t>CiteScore: 1.1 (2022, Scopus (Elsevier B.V., 2023)); SJR: 0.159 (2022, SJR (Scimago Lab, 2023; Data Source: Scopus)); SNIP: 0.258 (2022, CWTS Journal Indicators (CWTS B.V., 2023; Data Source: Scopus))</t>
  </si>
  <si>
    <t>https://www.degruyter.com/journal/key/roe/html</t>
  </si>
  <si>
    <t>ROJA</t>
  </si>
  <si>
    <t>roma</t>
  </si>
  <si>
    <t>1613-0413</t>
  </si>
  <si>
    <t>Romanistisches Jahrbuch</t>
  </si>
  <si>
    <t>1948-01-01</t>
  </si>
  <si>
    <t>https://www.degruyter.com/journal/key/roma/html</t>
  </si>
  <si>
    <t>ROMS</t>
  </si>
  <si>
    <t>roms</t>
  </si>
  <si>
    <t>1546-5616</t>
  </si>
  <si>
    <t>Review of Marketing Science</t>
  </si>
  <si>
    <t>CiteScore: 0.7 (2022, Scopus (Elsevier B.V., 2023)); SJR: 0.173 (2022, SJR (Scimago Lab, 2023; Data Source: Scopus)); SNIP: 0.543 (2022, CWTS Journal Indicators (CWTS B.V., 2023; Data Source: Scopus))</t>
  </si>
  <si>
    <t>https://www.degruyter.com/journal/key/roms/html</t>
  </si>
  <si>
    <t>ROSE</t>
  </si>
  <si>
    <t>rose</t>
  </si>
  <si>
    <t>1569-397X</t>
  </si>
  <si>
    <t>Random Operators and Stochastic Equations</t>
  </si>
  <si>
    <t>IF: 0.4 (2022, Journal Citation Reports (Clarivate, 2023)); 5-Year-IF: 0.3 (2022, Journal Citation Reports (Clarivate, 2023)); CiteScore: 0.6 (2022, Scopus (Elsevier B.V., 2023)); SJR: 0.234 (2022, SJR (Scimago Lab, 2023; Data Source: Scopus)); SNIP: 0.415 (2022, CWTS Journal Indicators (CWTS B.V., 2023; Data Source: Scopus))</t>
  </si>
  <si>
    <t>https://www.degruyter.com/journal/key/rose/html</t>
  </si>
  <si>
    <t>RRA</t>
  </si>
  <si>
    <t>rra</t>
  </si>
  <si>
    <t>2193-9535</t>
  </si>
  <si>
    <t>ReiseRecht aktuell</t>
  </si>
  <si>
    <t>1993-10-24</t>
  </si>
  <si>
    <t>https://www.degruyter.com/journal/key/rra/html</t>
  </si>
  <si>
    <t xml:space="preserve">Includes access to IFTTA. </t>
  </si>
  <si>
    <t>SAGMB</t>
  </si>
  <si>
    <t>sagmb</t>
  </si>
  <si>
    <t>1544-6115</t>
  </si>
  <si>
    <t>Statistical Applications in Genetics and Molecular Biology</t>
  </si>
  <si>
    <t>2002-05-01</t>
  </si>
  <si>
    <t>IF: 0.9 (2022, Journal Citation Reports (Clarivate, 2023)); 5-Year-IF: 0.8 (2022, Journal Citation Reports (Clarivate, 2023)); CiteScore: 1.4 (2022, Scopus (Elsevier B.V., 2023)); SJR: 0.280 (2022, SJR (Scimago Lab, 2023; Data Source: Scopus)); SNIP: 0.399 (2022, CWTS Journal Indicators (CWTS B.V., 2023; Data Source: Scopus))</t>
  </si>
  <si>
    <t>https://www.degruyter.com/journal/key/sagmb/html</t>
  </si>
  <si>
    <t>SATS</t>
  </si>
  <si>
    <t>sats</t>
  </si>
  <si>
    <t>1869-7577</t>
  </si>
  <si>
    <t>2000-05-01</t>
  </si>
  <si>
    <t>CiteScore: 0.5 (2022, Scopus (Elsevier B.V., 2023)); SJR: 0.145 (2022, SJR (Scimago Lab, 2023; Data Source: Scopus)); SNIP: 0.877 (2022, CWTS Journal Indicators (CWTS B.V., 2023; Data Source: Scopus))</t>
  </si>
  <si>
    <t>https://www.degruyter.com/journal/key/sats/html</t>
  </si>
  <si>
    <t>SCID</t>
  </si>
  <si>
    <t>scid</t>
  </si>
  <si>
    <t>1948-4690</t>
  </si>
  <si>
    <t>Statistical Communications in Infectious Diseases</t>
  </si>
  <si>
    <t>2009-06-01</t>
  </si>
  <si>
    <t>https://www.degruyter.com/journal/key/scid/html</t>
  </si>
  <si>
    <t>SCIPO</t>
  </si>
  <si>
    <t>scipo</t>
  </si>
  <si>
    <t>1868-9418</t>
  </si>
  <si>
    <t>Scientia Poetica</t>
  </si>
  <si>
    <t>https://www.degruyter.com/journal/key/scipo/html</t>
  </si>
  <si>
    <t>SEM</t>
  </si>
  <si>
    <t>semi</t>
  </si>
  <si>
    <t>1613-3692</t>
  </si>
  <si>
    <t>Semiotica</t>
  </si>
  <si>
    <t>IF: 0.8 (2022, Journal Citation Reports (Clarivate, 2023)); 5-Year-IF: 0.5 (2022, Journal Citation Reports (Clarivate, 2023)); CiteScore: 0.9 (2022, Scopus (Elsevier B.V., 2023)); SJR: 0.258 (2022, SJR (Scimago Lab, 2023; Data Source: Scopus)); SNIP: 0.647 (2022, CWTS Journal Indicators (CWTS B.V., 2023; Data Source: Scopus))</t>
  </si>
  <si>
    <t>https://www.degruyter.com/journal/key/semi/html</t>
  </si>
  <si>
    <t>SHLL</t>
  </si>
  <si>
    <t>shll</t>
  </si>
  <si>
    <t>2199-3386</t>
  </si>
  <si>
    <t>Studies in Hispanic and Lusophone Linguistics</t>
  </si>
  <si>
    <t>2008-04-20</t>
  </si>
  <si>
    <t>https://www.degruyter.com/journal/key/shll/html</t>
  </si>
  <si>
    <t>SLAW</t>
  </si>
  <si>
    <t>slaw</t>
  </si>
  <si>
    <t>2196-7016</t>
  </si>
  <si>
    <t>Zeitschrift für Slawistik</t>
  </si>
  <si>
    <t>1956-06-20</t>
  </si>
  <si>
    <t>IF: 0.2 (2022, Journal Citation Reports (Clarivate, 2023)); 5-Year-IF: 0.1 (2022, Journal Citation Reports (Clarivate, 2023)); CiteScore: 0.3 (2022, Scopus (Elsevier B.V., 2023)); SJR: 0.143 (2022, SJR (Scimago Lab, 2023; Data Source: Scopus)); SNIP: 0.719 (2022, CWTS Journal Indicators (CWTS B.V., 2023; Data Source: Scopus))</t>
  </si>
  <si>
    <t>https://www.degruyter.com/journal/key/slaw/html</t>
  </si>
  <si>
    <t>SNDE</t>
  </si>
  <si>
    <t>snde</t>
  </si>
  <si>
    <t>1558-3708</t>
  </si>
  <si>
    <t>Studies in Nonlinear Dynamics &amp; Econometrics</t>
  </si>
  <si>
    <t>1996-04-01</t>
  </si>
  <si>
    <t>IF: 0.8 (2022, Journal Citation Reports (Clarivate, 2023)); 5-Year-IF: 0.9 (2022, Journal Citation Reports (Clarivate, 2023)); CiteScore: 1.4 (2022, Scopus (Elsevier B.V., 2023)); SJR: 0.467 (2022, SJR (Scimago Lab, 2023; Data Source: Scopus)); SNIP: 0.721 (2022, CWTS Journal Indicators (CWTS B.V., 2023; Data Source: Scopus))</t>
  </si>
  <si>
    <t>https://www.degruyter.com/journal/key/snde/html</t>
  </si>
  <si>
    <t>SOFO</t>
  </si>
  <si>
    <t>sofo</t>
  </si>
  <si>
    <t>2364-9321</t>
  </si>
  <si>
    <t>Südost-Forschungen</t>
  </si>
  <si>
    <t>1930-01-01</t>
  </si>
  <si>
    <t>https://www.degruyter.com/journal/key/sofo/html</t>
  </si>
  <si>
    <t>2 issues per year as of 2024 (Vol. 83)</t>
  </si>
  <si>
    <t>SOLIN</t>
  </si>
  <si>
    <t>soci</t>
  </si>
  <si>
    <t>1865-939X</t>
  </si>
  <si>
    <t>Sociolinguistica</t>
  </si>
  <si>
    <t>https://www.degruyter.com/journal/key/soci/html</t>
  </si>
  <si>
    <t>SOSI</t>
  </si>
  <si>
    <t>sosi</t>
  </si>
  <si>
    <t>2366-0228</t>
  </si>
  <si>
    <t>Sozialer Sinn</t>
  </si>
  <si>
    <t>2000-05-20</t>
  </si>
  <si>
    <t>https://www.degruyter.com/journal/key/sosi/html</t>
  </si>
  <si>
    <t>SPIRCARE</t>
  </si>
  <si>
    <t>spircare</t>
  </si>
  <si>
    <t>2365-8185</t>
  </si>
  <si>
    <t>Spiritual Care</t>
  </si>
  <si>
    <t>https://www.degruyter.com/journal/key/spircare/html</t>
  </si>
  <si>
    <t>SPP</t>
  </si>
  <si>
    <t>spp</t>
  </si>
  <si>
    <t>2151-7509</t>
  </si>
  <si>
    <t xml:space="preserve">Statistics, Politics and Policy </t>
  </si>
  <si>
    <t>CiteScore: 0.8 (2022, Scopus (Elsevier B.V., 2023))</t>
  </si>
  <si>
    <t>https://www.degruyter.com/journal/key/spp/html</t>
  </si>
  <si>
    <t>SRSR</t>
  </si>
  <si>
    <t>srsr</t>
  </si>
  <si>
    <t>2196-7024</t>
  </si>
  <si>
    <t>Soziologische Revue</t>
  </si>
  <si>
    <t>1978-03-20</t>
  </si>
  <si>
    <t>https://www.degruyter.com/journal/key/srsr/html</t>
  </si>
  <si>
    <t>STRM</t>
  </si>
  <si>
    <t>strm</t>
  </si>
  <si>
    <t>2196-7040</t>
  </si>
  <si>
    <t>Statistics &amp; Risk Modeling</t>
  </si>
  <si>
    <t>1982-06-20</t>
  </si>
  <si>
    <t>IF: 1.5 (2022, Journal Citation Reports (Clarivate, 2023)); 5-Year-IF: 1.0 (2022, Journal Citation Reports (Clarivate, 2023)); CiteScore: 1.1 (2022, Scopus (Elsevier B.V., 2023)); SJR: 0.441 (2022, SJR (Scimago Lab, 2023; Data Source: Scopus)); SNIP: 0.429 (2022, CWTS Journal Indicators (CWTS B.V., 2023; Data Source: Scopus))</t>
  </si>
  <si>
    <t>https://www.degruyter.com/journal/key/strm/html</t>
  </si>
  <si>
    <t>STUF</t>
  </si>
  <si>
    <t>stuf</t>
  </si>
  <si>
    <t>2196-7148</t>
  </si>
  <si>
    <t>STUF - Language Typology and Universals</t>
  </si>
  <si>
    <t>78</t>
  </si>
  <si>
    <t>IF: 0.6 (2022, Journal Citation Reports (Clarivate, 2023)); 5-Year-IF: 0.5 (2022, Journal Citation Reports (Clarivate, 2023)); CiteScore: 1.2 (2022, Scopus (Elsevier B.V., 2023)); SNIP: 1.190 (2022, CWTS Journal Indicators (CWTS B.V., 2023; Data Source: Scopus))</t>
  </si>
  <si>
    <t>https://www.degruyter.com/journal/key/stuf/html</t>
  </si>
  <si>
    <t>STUW</t>
  </si>
  <si>
    <t>stuw</t>
  </si>
  <si>
    <t>2366-1461</t>
  </si>
  <si>
    <t>Steuer und Wirtschaft - StuW</t>
  </si>
  <si>
    <t>1922-01-01</t>
  </si>
  <si>
    <t>https://www.degruyter.com/journal/key/stuw/html</t>
  </si>
  <si>
    <t>SUG</t>
  </si>
  <si>
    <t>sug</t>
  </si>
  <si>
    <t>2366-0465</t>
  </si>
  <si>
    <t>Sport und Gesellschaft</t>
  </si>
  <si>
    <t>2004-05-20</t>
  </si>
  <si>
    <t>Sports and Recreation</t>
  </si>
  <si>
    <t>CiteScore: 0.4 (2022, Scopus (Elsevier B.V., 2023)); SJR: 0.219 (2022, SJR (Scimago Lab, 2023; Data Source: Scopus)); SNIP: 0.888 (2022, CWTS Journal Indicators (CWTS B.V., 2023; Data Source: Scopus))</t>
  </si>
  <si>
    <t>https://www.degruyter.com/journal/key/sug/html</t>
  </si>
  <si>
    <t>TC</t>
  </si>
  <si>
    <t>tcs</t>
  </si>
  <si>
    <t>1866-7481</t>
  </si>
  <si>
    <t>Trends in Classics</t>
  </si>
  <si>
    <t>2009-05-20</t>
  </si>
  <si>
    <t>IF: 0.2 (2022, Journal Citation Reports (Clarivate, 2023)); 5-Year-IF: 0.2 (2022, Journal Citation Reports (Clarivate, 2023)); CiteScore: 0.2 (2022, Scopus (Elsevier B.V., 2023)); SJR: 0.145 (2022, SJR (Scimago Lab, 2023; Data Source: Scopus)); SNIP: 0.730 (2022, CWTS Journal Indicators (CWTS B.V., 2023; Data Source: Scopus))</t>
  </si>
  <si>
    <t>https://www.degruyter.com/journal/key/tcs/html</t>
  </si>
  <si>
    <t>TEME</t>
  </si>
  <si>
    <t>teme</t>
  </si>
  <si>
    <t>2196-7113</t>
  </si>
  <si>
    <t>tm - Technisches Messen</t>
  </si>
  <si>
    <t>1931-01-01</t>
  </si>
  <si>
    <t>92</t>
  </si>
  <si>
    <t>IF: 1.0 (2022, Journal Citation Reports (Clarivate, 2023)); 5-Year-IF: 0.7 (2022, Journal Citation Reports (Clarivate, 2023)); CiteScore: 1.7 (2022, Scopus (Elsevier B.V., 2023)); SJR: 0.259 (2022, SJR (Scimago Lab, 2023; Data Source: Scopus)); SNIP: 0.600 (2022, CWTS Journal Indicators (CWTS B.V., 2023; Data Source: Scopus))</t>
  </si>
  <si>
    <t>https://www.degruyter.com/journal/key/teme/html</t>
  </si>
  <si>
    <t>TEXT</t>
  </si>
  <si>
    <t>text</t>
  </si>
  <si>
    <t>1860-7349</t>
  </si>
  <si>
    <t>Text &amp; Talk</t>
  </si>
  <si>
    <t>IF: 0.6 (2022, Journal Citation Reports (Clarivate, 2023)); 5-Year-IF: 0.7 (2022, Journal Citation Reports (Clarivate, 2023)); CiteScore: 1.1 (2022, Scopus (Elsevier B.V., 2023)); SJR: 0.334 (2022, SJR (Scimago Lab, 2023; Data Source: Scopus)); SNIP: 0.662 (2022, CWTS Journal Indicators (CWTS B.V., 2023; Data Source: Scopus))</t>
  </si>
  <si>
    <t>https://www.degruyter.com/journal/key/text/html</t>
  </si>
  <si>
    <t>TIL</t>
  </si>
  <si>
    <t>til</t>
  </si>
  <si>
    <t>1565-3404</t>
  </si>
  <si>
    <t>Theoretical Inquiries in Law</t>
  </si>
  <si>
    <t>CiteScore: 2.9 (2022, Scopus (Elsevier B.V., 2023)); SJR: 0.299 (2022, SJR (Scimago Lab, 2023; Data Source: Scopus)); SNIP: 0.823 (2022, CWTS Journal Indicators (CWTS B.V., 2023; Data Source: Scopus))</t>
  </si>
  <si>
    <t>https://www.degruyter.com/journal/key/til/html</t>
  </si>
  <si>
    <t>Online only</t>
  </si>
  <si>
    <t>TJENG</t>
  </si>
  <si>
    <t>tjj</t>
  </si>
  <si>
    <t>2191-0332</t>
  </si>
  <si>
    <t xml:space="preserve">International Journal of Turbo &amp; Jet-Engines </t>
  </si>
  <si>
    <t>1985-03-01</t>
  </si>
  <si>
    <t>IF: 0.9 (2022, Journal Citation Reports (Clarivate, 2023)); 5-Year-IF: 1.1 (2022, Journal Citation Reports (Clarivate, 2023)); CiteScore: 2.4 (2022, Scopus (Elsevier B.V., 2023)); SJR: 0.260 (2022, SJR (Scimago Lab, 2023; Data Source: Scopus)); SNIP: 0.751 (2022, CWTS Journal Indicators (CWTS B.V., 2023; Data Source: Scopus))</t>
  </si>
  <si>
    <t>https://www.degruyter.com/journal/key/tjj/html</t>
  </si>
  <si>
    <t>TL</t>
  </si>
  <si>
    <t>thli</t>
  </si>
  <si>
    <t>1613-4060</t>
  </si>
  <si>
    <t>Theoretical Linguistics</t>
  </si>
  <si>
    <t>IF: 0.6 (2022, Journal Citation Reports (Clarivate, 2023)); 5-Year-IF: 1.6 (2022, Journal Citation Reports (Clarivate, 2023)); CiteScore: 1.3 (2022, Scopus (Elsevier B.V., 2023)); SJR: 0.314 (2022, SJR (Scimago Lab, 2023; Data Source: Scopus)); SNIP: 0.631 (2022, CWTS Journal Indicators (CWTS B.V., 2023; Data Source: Scopus))</t>
  </si>
  <si>
    <t>https://www.degruyter.com/journal/key/thli/html</t>
  </si>
  <si>
    <t>TLR</t>
  </si>
  <si>
    <t>tlir</t>
  </si>
  <si>
    <t>1613-3676</t>
  </si>
  <si>
    <t>The Linguistic Review</t>
  </si>
  <si>
    <t>IF: 0.5 (2022, Journal Citation Reports (Clarivate, 2023)); 5-Year-IF: 0.7 (2022, Journal Citation Reports (Clarivate, 2023)); CiteScore: 1.4 (2022, Scopus (Elsevier B.V., 2023)); SJR: 0.681 (2022, SJR (Scimago Lab, 2023; Data Source: Scopus)); SNIP: 0.798 (2022, CWTS Journal Indicators (CWTS B.V., 2023; Data Source: Scopus))</t>
  </si>
  <si>
    <t>https://www.degruyter.com/journal/key/tlir/html</t>
  </si>
  <si>
    <t>TSD</t>
  </si>
  <si>
    <t>tsd</t>
  </si>
  <si>
    <t>2195-8564</t>
  </si>
  <si>
    <t>Tenside Surfactants Detergents</t>
  </si>
  <si>
    <t>IF: 1.0 (2022, Journal Citation Reports (Clarivate, 2023)); 5-Year-IF: 1.0 (2022, Journal Citation Reports (Clarivate, 2023)); CiteScore: 1.9 (2022, Scopus (Elsevier B.V., 2023)); SJR: 0.240 (2022, SJR (Scimago Lab, 2023; Data Source: Scopus)); SNIP: 0.435 (2022, CWTS Journal Indicators (CWTS B.V., 2023; Data Source: Scopus))</t>
  </si>
  <si>
    <t>https://www.degruyter.com/journal/key/tsd/html</t>
  </si>
  <si>
    <t>TW</t>
  </si>
  <si>
    <t>tw</t>
  </si>
  <si>
    <t>2366-0406</t>
  </si>
  <si>
    <t>Zeitschrift für Tourismuswissenschaft</t>
  </si>
  <si>
    <t>IF: 0.5 (2022, Journal Citation Reports (Clarivate, 2023)); 5-Year-IF: 0.7 (2022, Journal Citation Reports (Clarivate, 2023))</t>
  </si>
  <si>
    <t>https://www.degruyter.com/journal/key/tw/html</t>
  </si>
  <si>
    <t>UBG</t>
  </si>
  <si>
    <t>ubg</t>
  </si>
  <si>
    <t>2568-3071</t>
  </si>
  <si>
    <t>UbG - Die Unternehmensbesteuerung</t>
  </si>
  <si>
    <t>2008-01-15</t>
  </si>
  <si>
    <t>https://www.degruyter.com/journal/key/ubg/html</t>
  </si>
  <si>
    <t>UR</t>
  </si>
  <si>
    <t>ur</t>
  </si>
  <si>
    <t>2194-4180</t>
  </si>
  <si>
    <t>UmsatzsteuerRundschau</t>
  </si>
  <si>
    <t>74</t>
  </si>
  <si>
    <t>https://www.degruyter.com/journal/key/ur/html</t>
  </si>
  <si>
    <t>VF</t>
  </si>
  <si>
    <t>vf</t>
  </si>
  <si>
    <t>2198-0454</t>
  </si>
  <si>
    <t>Verkündigung und Forschung</t>
  </si>
  <si>
    <t>1940-03-01</t>
  </si>
  <si>
    <t>https://www.degruyter.com/journal/key/vf/html</t>
  </si>
  <si>
    <t>VFZG</t>
  </si>
  <si>
    <t>vfzg</t>
  </si>
  <si>
    <t>2196-7121</t>
  </si>
  <si>
    <t>Vierteljahrshefte für Zeitgeschichte</t>
  </si>
  <si>
    <t>1953-01-01</t>
  </si>
  <si>
    <t>IF: 0.2 (2022, Journal Citation Reports (Clarivate, 2023)); 5-Year-IF: 0.2 (2022, Journal Citation Reports (Clarivate, 2023)); CiteScore: 0.4 (2022, Scopus (Elsevier B.V., 2023)); SJR: 0.119 (2022, SJR (Scimago Lab, 2023; Data Source: Scopus)); SNIP: 0.415 (2022, CWTS Journal Indicators (CWTS B.V., 2023; Data Source: Scopus))</t>
  </si>
  <si>
    <t>https://www.degruyter.com/journal/key/vfzg/html</t>
  </si>
  <si>
    <t>WITT</t>
  </si>
  <si>
    <t>wgst</t>
  </si>
  <si>
    <t>1868-7458</t>
  </si>
  <si>
    <t>Wittgenstein-Studien</t>
  </si>
  <si>
    <t>https://www.degruyter.com/journal/key/wgst/html</t>
  </si>
  <si>
    <t>YEJLS</t>
  </si>
  <si>
    <t>yejls</t>
  </si>
  <si>
    <t>2196-6257</t>
  </si>
  <si>
    <t>Yearbook for European Jewish Literature Studies</t>
  </si>
  <si>
    <t>2014-05-15</t>
  </si>
  <si>
    <t>https://www.degruyter.com/journal/key/yejls/html</t>
  </si>
  <si>
    <t>YEWPH</t>
  </si>
  <si>
    <t>yewph</t>
  </si>
  <si>
    <t>2196-5897</t>
  </si>
  <si>
    <t>Yearbook for Eastern and Western Philosophy</t>
  </si>
  <si>
    <t>2016-08-20</t>
  </si>
  <si>
    <t>https://www.degruyter.com/journal/key/yewph/html</t>
  </si>
  <si>
    <t>ZA</t>
  </si>
  <si>
    <t>zava</t>
  </si>
  <si>
    <t>1613-1150</t>
  </si>
  <si>
    <t xml:space="preserve">Zeitschrift für Assyriologie und Vorderasiatische Archäologie     </t>
  </si>
  <si>
    <t>1886-01-01</t>
  </si>
  <si>
    <t>115</t>
  </si>
  <si>
    <t>IF: 0.3 (2022, Journal Citation Reports (Clarivate, 2023)); 5-Year-IF: 0.3 (2022, Journal Citation Reports (Clarivate, 2023)); CiteScore: 0.8 (2022, Scopus (Elsevier B.V., 2023)); SJR: 0.235 (2022, SJR (Scimago Lab, 2023; Data Source: Scopus)); SNIP: 1.027 (2022, CWTS Journal Indicators (CWTS B.V., 2023; Data Source: Scopus))</t>
  </si>
  <si>
    <t>https://www.degruyter.com/journal/key/zava/html</t>
  </si>
  <si>
    <t>ZAA</t>
  </si>
  <si>
    <t>zaa</t>
  </si>
  <si>
    <t>2196-4726</t>
  </si>
  <si>
    <t>Zeitschrift für Anglistik und Amerikanistik</t>
  </si>
  <si>
    <t>2004-01-15</t>
  </si>
  <si>
    <t>IF: 0.1 (2022, Journal Citation Reports (Clarivate, 2023)); 5-Year-IF: 0.2 (2022, Journal Citation Reports (Clarivate, 2023)); CiteScore: 0.4 (2022, Scopus (Elsevier B.V., 2023)); SJR: 0.112 (2022, SJR (Scimago Lab, 2023; Data Source: Scopus)); SNIP: 0.469 (2022, CWTS Journal Indicators (CWTS B.V., 2023; Data Source: Scopus))</t>
  </si>
  <si>
    <t>https://www.degruyter.com/journal/key/zaa/html</t>
  </si>
  <si>
    <t>ZAC</t>
  </si>
  <si>
    <t>zach</t>
  </si>
  <si>
    <t>1612-961X</t>
  </si>
  <si>
    <t>Zeitschrift für Antikes Christentum / Journal of Ancient Christianity</t>
  </si>
  <si>
    <t>IF: 0.1 (2022, Journal Citation Reports (Clarivate, 2023)); 5-Year-IF: 0.2 (2022, Journal Citation Reports (Clarivate, 2023)); CiteScore: 0.3 (2022, Scopus (Elsevier B.V., 2023)); SJR: 0.119 (2022, SJR (Scimago Lab, 2023; Data Source: Scopus)); SNIP: 0.071 (2022, CWTS Journal Indicators (CWTS B.V., 2023; Data Source: Scopus))</t>
  </si>
  <si>
    <t>https://www.degruyter.com/journal/key/zach/html</t>
  </si>
  <si>
    <t>ZAES</t>
  </si>
  <si>
    <t>zaes</t>
  </si>
  <si>
    <t>2196-713X</t>
  </si>
  <si>
    <t>Zeitschrift für Ägyptische Sprache und Altertumskunde</t>
  </si>
  <si>
    <t>152</t>
  </si>
  <si>
    <t>IF: 0.1 (2022, Journal Citation Reports (Clarivate, 2023)); 5-Year-IF: 0.2 (2022, Journal Citation Reports (Clarivate, 2023)); CiteScore: 0.1 (2022, Scopus (Elsevier B.V., 2023)); SJR: 0.154 (2022, SJR (Scimago Lab, 2023; Data Source: Scopus)); SNIP: 0.458 (2022, CWTS Journal Indicators (CWTS B.V., 2023; Data Source: Scopus))</t>
  </si>
  <si>
    <t>https://www.degruyter.com/journal/key/zaes/html</t>
  </si>
  <si>
    <t>ZAW</t>
  </si>
  <si>
    <t>zatw</t>
  </si>
  <si>
    <t>1613-0103</t>
  </si>
  <si>
    <t>Zeitschrift für die alttestamentliche Wissenschaft</t>
  </si>
  <si>
    <t>1881-01-01</t>
  </si>
  <si>
    <t>137</t>
  </si>
  <si>
    <t>IF: 0.3 (2022, Journal Citation Reports (Clarivate, 2023)); 5-Year-IF: 0.3 (2022, Journal Citation Reports (Clarivate, 2023)); CiteScore: 0.6 (2022, Scopus (Elsevier B.V., 2023)); SJR: 0.153 (2022, SJR (Scimago Lab, 2023; Data Source: Scopus)); SNIP: 0.873 (2022, CWTS Journal Indicators (CWTS B.V., 2023; Data Source: Scopus))</t>
  </si>
  <si>
    <t>https://www.degruyter.com/journal/key/zatw/html</t>
  </si>
  <si>
    <t>ZBB</t>
  </si>
  <si>
    <t>zbb</t>
  </si>
  <si>
    <t>2199-1715</t>
  </si>
  <si>
    <t>Zeitschrift für Bankrecht und Bankwirtschaft</t>
  </si>
  <si>
    <t>1989-02-15</t>
  </si>
  <si>
    <t>RWS-Verlag</t>
  </si>
  <si>
    <t>https://www.degruyter.com/journal/key/zbb/html</t>
  </si>
  <si>
    <t>ZCPH</t>
  </si>
  <si>
    <t>zcph</t>
  </si>
  <si>
    <t>1865-889X</t>
  </si>
  <si>
    <t>Zeitschrift für celtische Philologie</t>
  </si>
  <si>
    <t>72</t>
  </si>
  <si>
    <t>CiteScore: 0.4 (2022, Scopus (Elsevier B.V., 2023)); SJR: 0.154 (2022, SJR (Scimago Lab, 2023; Data Source: Scopus)); SNIP: 0.724 (2022, CWTS Journal Indicators (CWTS B.V., 2023; Data Source: Scopus))</t>
  </si>
  <si>
    <t>https://www.degruyter.com/journal/key/zcph/html</t>
  </si>
  <si>
    <t>ZEE</t>
  </si>
  <si>
    <t>zee</t>
  </si>
  <si>
    <t>2197-912X</t>
  </si>
  <si>
    <t>Zeitschrift für Evangelische Ethik</t>
  </si>
  <si>
    <t>69</t>
  </si>
  <si>
    <t>IF: 0.2 (2022, Journal Citation Reports (Clarivate, 2023)); 5-Year-IF: 0.1 (2022, Journal Citation Reports (Clarivate, 2023)); CiteScore: 0.2 (2022, Scopus (Elsevier B.V., 2023)); SJR: 0.102 (2022, SJR (Scimago Lab, 2023; Data Source: Scopus)); SNIP: 0.006 (2022, CWTS Journal Indicators (CWTS B.V., 2023; Data Source: Scopus))</t>
  </si>
  <si>
    <t>https://www.degruyter.com/journal/key/zee/html</t>
  </si>
  <si>
    <t>ZFA</t>
  </si>
  <si>
    <t>zfa</t>
  </si>
  <si>
    <t>2366-2042</t>
  </si>
  <si>
    <t>Zeitschrift für Arbeitsrecht</t>
  </si>
  <si>
    <t>2012-03-20</t>
  </si>
  <si>
    <t>https://www.degruyter.com/journal/key/zfa/html</t>
  </si>
  <si>
    <t>ZFAL</t>
  </si>
  <si>
    <t>zfal</t>
  </si>
  <si>
    <t>2190-0191</t>
  </si>
  <si>
    <t>Zeitschrift für Angewandte Linguistik</t>
  </si>
  <si>
    <t>2010-07-15</t>
  </si>
  <si>
    <t>CiteScore: 0.9 (2022, Scopus (Elsevier B.V., 2023)); SJR: 0.137 (2022, SJR (Scimago Lab, 2023; Data Source: Scopus)); SNIP: 1.492 (2022, CWTS Journal Indicators (CWTS B.V., 2023; Data Source: Scopus))</t>
  </si>
  <si>
    <t>https://www.degruyter.com/journal/key/zfal/html</t>
  </si>
  <si>
    <t>ZFGG</t>
  </si>
  <si>
    <t>zfgg</t>
  </si>
  <si>
    <t>2366-0414</t>
  </si>
  <si>
    <t>Zeitschrift für das gesamte Genossenschaftswesen</t>
  </si>
  <si>
    <t>1950-03-20</t>
  </si>
  <si>
    <t>https://www.degruyter.com/journal/key/zfgg/html</t>
  </si>
  <si>
    <t>ZFR</t>
  </si>
  <si>
    <t>zfr</t>
  </si>
  <si>
    <t>2194-508X</t>
  </si>
  <si>
    <t>Zeitschrift für Religionswissenschaft</t>
  </si>
  <si>
    <t>1993-06-20</t>
  </si>
  <si>
    <t>CiteScore: 0.4 (2022, Scopus (Elsevier B.V., 2023)); SJR: 0.105 (2022, SJR (Scimago Lab, 2023; Data Source: Scopus)); SNIP: 0.372 (2022, CWTS Journal Indicators (CWTS B.V., 2023; Data Source: Scopus))</t>
  </si>
  <si>
    <t>https://www.degruyter.com/journal/key/zfr/html</t>
  </si>
  <si>
    <t>ZFRS</t>
  </si>
  <si>
    <t>zfrs</t>
  </si>
  <si>
    <t>2366-0392</t>
  </si>
  <si>
    <t>Zeitschrift für Rechtssoziologie</t>
  </si>
  <si>
    <t>1980-05-20</t>
  </si>
  <si>
    <t>CiteScore: 0.4 (2022, Scopus (Elsevier B.V., 2023)); SJR: 0.127 (2022, SJR (Scimago Lab, 2023; Data Source: Scopus)); SNIP: 0.422 (2022, CWTS Journal Indicators (CWTS B.V., 2023; Data Source: Scopus))</t>
  </si>
  <si>
    <t>https://www.degruyter.com/journal/key/zfrs/html</t>
  </si>
  <si>
    <t>ZFSOZ</t>
  </si>
  <si>
    <t>zfsoz</t>
  </si>
  <si>
    <t>2366-0325</t>
  </si>
  <si>
    <t>Zeitschrift für Soziologie</t>
  </si>
  <si>
    <t>1972-02-20</t>
  </si>
  <si>
    <t>IF: 0.8 (2022, Journal Citation Reports (Clarivate, 2023)); 5-Year-IF: 1.3 (2022, Journal Citation Reports (Clarivate, 2023)); CiteScore: 1.0 (2022, Scopus (Elsevier B.V., 2023)); SJR: 0.219 (2022, SJR (Scimago Lab, 2023; Data Source: Scopus)); SNIP: 0.537 (2022, CWTS Journal Indicators (CWTS B.V., 2023; Data Source: Scopus))</t>
  </si>
  <si>
    <t>https://www.degruyter.com/journal/key/zfsoz/html</t>
  </si>
  <si>
    <t>ZFW</t>
  </si>
  <si>
    <t>zfw</t>
  </si>
  <si>
    <t>2748-1964</t>
  </si>
  <si>
    <t>ZFW – Advances in Economic Geography</t>
  </si>
  <si>
    <t>IF: 2.0 (2022, JCR (unified with Zeitschrift für Wirtschaftsgeographie)); 5-Year-IF: 1.5 (2022, Journal Citation Reports (Clarivate, 2023)); CiteScore: 3.3 (2022, Scopus (Elsevier B.V., 2023)); SJR: 0.551 (2022, SJR (Scimago Lab, 2023; Data Source: Scopus)); SNIP: 0.732 (2022, CWTS Journal Indicators (CWTS B.V., 2023; Data Source: Scopus))</t>
  </si>
  <si>
    <t>https://www.degruyter.com/journal/key/zfw/html</t>
  </si>
  <si>
    <t>Formerly Zeitschrift für Wirtschaftsgeographie. Subscribe-to-Open journal</t>
  </si>
  <si>
    <t>ZFWP</t>
  </si>
  <si>
    <t>zfwp</t>
  </si>
  <si>
    <t>2366-0317</t>
  </si>
  <si>
    <t>Zeitschrift für Wirtschaftspolitik</t>
  </si>
  <si>
    <t>1981-04-20</t>
  </si>
  <si>
    <t>https://www.degruyter.com/journal/key/zfwp/html</t>
  </si>
  <si>
    <t>ZGL</t>
  </si>
  <si>
    <t>zfgl</t>
  </si>
  <si>
    <t>1613-0626</t>
  </si>
  <si>
    <t>Zeitschrift für germanistische Linguistik</t>
  </si>
  <si>
    <t>IF: 0.2 (2022, Journal Citation Reports (Clarivate, 2023)); 5-Year-IF: 0.3 (2022, Journal Citation Reports (Clarivate, 2023)); CiteScore: 0.5 (2022, Scopus (Elsevier B.V., 2023)); SJR: 0.136 (2022, SJR (Scimago Lab, 2023; Data Source: Scopus)); SNIP: 0.688 (2022, CWTS Journal Indicators (CWTS B.V., 2023; Data Source: Scopus))</t>
  </si>
  <si>
    <t>https://www.degruyter.com/journal/key/zfgl/html</t>
  </si>
  <si>
    <t>ZGR</t>
  </si>
  <si>
    <t>zgre</t>
  </si>
  <si>
    <t>1612-7048</t>
  </si>
  <si>
    <t>Zeitschrift für Unternehmens- und Gesellschaftsrecht</t>
  </si>
  <si>
    <t>https://www.degruyter.com/journal/key/zgre/html</t>
  </si>
  <si>
    <t>ZKG</t>
  </si>
  <si>
    <t>zkg</t>
  </si>
  <si>
    <t>2569-1619</t>
  </si>
  <si>
    <t>Zeitschrift für Kunstgeschichte</t>
  </si>
  <si>
    <t>2018-03-20</t>
  </si>
  <si>
    <t>88</t>
  </si>
  <si>
    <t>IF: 0.2 (2022, Journal Citation Reports (Clarivate, 2023)); 5-Year-IF: 0.1 (2022, Journal Citation Reports (Clarivate, 2023))</t>
  </si>
  <si>
    <t>https://www.degruyter.com/journal/key/zkg/html</t>
  </si>
  <si>
    <t>ZKKW</t>
  </si>
  <si>
    <t>zkkw</t>
  </si>
  <si>
    <t>2363-6319</t>
  </si>
  <si>
    <t>Zeitschrift für Kultur- und Kollektivwissenschaft</t>
  </si>
  <si>
    <t>2015-02-20</t>
  </si>
  <si>
    <t>https://www.degruyter.com/journal/key/zkkw/html</t>
  </si>
  <si>
    <t>ZKM</t>
  </si>
  <si>
    <t>zkm</t>
  </si>
  <si>
    <t>2194-4210</t>
  </si>
  <si>
    <t>Zeitschrift für Konfliktmanagement</t>
  </si>
  <si>
    <t>https://www.degruyter.com/journal/key/zkm/html</t>
  </si>
  <si>
    <t>ZKMM</t>
  </si>
  <si>
    <t>zkmm</t>
  </si>
  <si>
    <t>2701-9276</t>
  </si>
  <si>
    <t>Journal of Cultural Management and Cultural Policy / Zeitschrift für Kulturmanagement und Kulturpolitik</t>
  </si>
  <si>
    <t>https://www.degruyter.com/journal/key/zkmm/html</t>
  </si>
  <si>
    <t>ZKRI</t>
  </si>
  <si>
    <t>zkri</t>
  </si>
  <si>
    <t>2196-7105</t>
  </si>
  <si>
    <t xml:space="preserve">Zeitschrift für Kristallographie - Crystalline Materials </t>
  </si>
  <si>
    <t>1877-01-01</t>
  </si>
  <si>
    <t>240</t>
  </si>
  <si>
    <t>IF: 1.2 (2022, Journal Citation Reports (Clarivate, 2023)); 5-Year-IF: 1.2 (2022, Journal Citation Reports (Clarivate, 2023)); CiteScore: 2.8 (2022, Scopus (Elsevier B.V., 2023)); SJR: 0.354 (2022, SJR (Scimago Lab, 2023; Data Source: Scopus)); SNIP: 0.581 (2022, CWTS Journal Indicators (CWTS B.V., 2023; Data Source: Scopus))</t>
  </si>
  <si>
    <t>https://www.degruyter.com/journal/key/zkri/html</t>
  </si>
  <si>
    <t>ZNA</t>
  </si>
  <si>
    <t>zna</t>
  </si>
  <si>
    <t>1865-7109</t>
  </si>
  <si>
    <t>Zeitschrift für Naturforschung A</t>
  </si>
  <si>
    <t>1946-02-20</t>
  </si>
  <si>
    <t>IF: 1.8 (2022, Journal Citation Reports (Clarivate, 2023)); 5-Year-IF: 1.5 (2022, Journal Citation Reports (Clarivate, 2023)); CiteScore: 3.0 (2022, Scopus (Elsevier B.V., 2023)); SJR: 0.296 (2022, SJR (Scimago Lab, 2023; Data Source: Scopus)); SNIP: 0.630 (2022, CWTS Journal Indicators (CWTS B.V., 2023; Data Source: Scopus))</t>
  </si>
  <si>
    <t>https://www.degruyter.com/journal/key/zna/html</t>
  </si>
  <si>
    <t>ZNB</t>
  </si>
  <si>
    <t>znb</t>
  </si>
  <si>
    <t>1865-7117</t>
  </si>
  <si>
    <t>Zeitschrift für Naturforschung B</t>
  </si>
  <si>
    <t>1947-02-20</t>
  </si>
  <si>
    <t>IF: 0.8 (2022, Journal Citation Reports (Clarivate, 2023)); 5-Year-IF: 0.8 (2022, Journal Citation Reports (Clarivate, 2023)); CiteScore: 1.5 (2022, Scopus (Elsevier B.V., 2023)); SJR: 0.203 (2022, SJR (Scimago Lab, 2023; Data Source: Scopus)); SNIP: 0.386 (2022, CWTS Journal Indicators (CWTS B.V., 2023; Data Source: Scopus))</t>
  </si>
  <si>
    <t>https://www.degruyter.com/journal/key/znb/html</t>
  </si>
  <si>
    <t>ZNC</t>
  </si>
  <si>
    <t>znc</t>
  </si>
  <si>
    <t>1865-7125</t>
  </si>
  <si>
    <t>Zeitschrift für Naturforschung C</t>
  </si>
  <si>
    <t>1973-02-20</t>
  </si>
  <si>
    <t>IF: 2.0 (2022, Journal Citation Reports (Clarivate, 2023)); 5-Year-IF: 2.0 (2022, Journal Citation Reports (Clarivate, 2023)); CiteScore: 3.5 (2022, Scopus (Elsevier B.V., 2023)); SJR: 0.342 (2022, SJR (Scimago Lab, 2023; Data Source: Scopus)); SNIP: 0.682 (2022, CWTS Journal Indicators (CWTS B.V., 2023; Data Source: Scopus))</t>
  </si>
  <si>
    <t>https://www.degruyter.com/journal/key/znc/html</t>
  </si>
  <si>
    <t>ZNTH</t>
  </si>
  <si>
    <t>znth</t>
  </si>
  <si>
    <t>1612-9776</t>
  </si>
  <si>
    <t>Journal for the History of Modern Theology / Zeitschrift für Neuere Theologiegeschichte</t>
  </si>
  <si>
    <t>IF: 0.1 (2022, Journal Citation Reports (Clarivate, 2023)); 5-Year-IF: 0.1 (2022, Journal Citation Reports (Clarivate, 2023)); CiteScore: 0.2 (2022, Scopus (Elsevier B.V., 2023)); SJR: 0.101 (2022, SJR (Scimago Lab, 2023; Data Source: Scopus)); SNIP: 0.792 (2022, CWTS Journal Indicators (CWTS B.V., 2023; Data Source: Scopus))</t>
  </si>
  <si>
    <t>https://www.degruyter.com/journal/key/znth/html</t>
  </si>
  <si>
    <t>ZNW</t>
  </si>
  <si>
    <t>zntw</t>
  </si>
  <si>
    <t>1613-009X</t>
  </si>
  <si>
    <t xml:space="preserve">Zeitschrift für die neutestamentliche Wissenschaft </t>
  </si>
  <si>
    <t>1900-01-01</t>
  </si>
  <si>
    <t>IF: 0.3 (2022, Journal Citation Reports (Clarivate, 2023)); 5-Year-IF: 0.3 (2022, Journal Citation Reports (Clarivate, 2023)); CiteScore: 0.4 (2022, Scopus (Elsevier B.V., 2023)); SJR: 0.125 (2022, SJR (Scimago Lab, 2023; Data Source: Scopus)); SNIP: 0.336 (2022, CWTS Journal Indicators (CWTS B.V., 2023; Data Source: Scopus))</t>
  </si>
  <si>
    <t>https://www.degruyter.com/journal/key/zntw/html</t>
  </si>
  <si>
    <t>ZPCH</t>
  </si>
  <si>
    <t>zpch</t>
  </si>
  <si>
    <t>2196-7156</t>
  </si>
  <si>
    <t>Zeitschrift für Physikalische Chemie</t>
  </si>
  <si>
    <t>1887-01-15</t>
  </si>
  <si>
    <t>239</t>
  </si>
  <si>
    <t>IF: 2.5 (2022, Journal Citation Reports (Clarivate, 2023)); 5-Year-IF: 2.0 (2022, Journal Citation Reports (Clarivate, 2023)); CiteScore: 5.4 (2022, Scopus (Elsevier B.V., 2023)); SJR: 0.489 (2022, SJR (Scimago Lab, 2023; Data Source: Scopus)); SNIP: 0.601 (2022, CWTS Journal Indicators (CWTS B.V., 2023; Data Source: Scopus))</t>
  </si>
  <si>
    <t>https://www.degruyter.com/journal/key/zpch/html</t>
  </si>
  <si>
    <t>ZPT</t>
  </si>
  <si>
    <t>zpt</t>
  </si>
  <si>
    <t>2366-7796</t>
  </si>
  <si>
    <t>Zeitschrift für Pädagogik und Theologie</t>
  </si>
  <si>
    <t>77</t>
  </si>
  <si>
    <t>https://www.degruyter.com/journal/key/zpt/html</t>
  </si>
  <si>
    <t>ZRGG</t>
  </si>
  <si>
    <t>zrgg</t>
  </si>
  <si>
    <t>2304-4861</t>
  </si>
  <si>
    <t>Zeitschrift der Savigny-Stiftung für Rechtsgeschichte: Germanistische Abteilung</t>
  </si>
  <si>
    <t>1861-08-01</t>
  </si>
  <si>
    <t>142</t>
  </si>
  <si>
    <t>CiteScore: 0.2 (2022, Scopus (Elsevier B.V., 2023)); SJR: 0.101 (2022, SJR (Scimago Lab, 2023; Data Source: Scopus))</t>
  </si>
  <si>
    <t>https://www.degruyter.com/journal/key/zrgg/html</t>
  </si>
  <si>
    <t>ZRGK</t>
  </si>
  <si>
    <t>zrgk</t>
  </si>
  <si>
    <t>2304-4896</t>
  </si>
  <si>
    <t>Zeitschrift der Savigny-Stiftung für Rechtsgeschichte: Kanonistische Abteilung</t>
  </si>
  <si>
    <t>1911-08-01</t>
  </si>
  <si>
    <t>111</t>
  </si>
  <si>
    <t>CiteScore: 0.1 (2022, Scopus (Elsevier B.V., 2023)); SJR: 0.101 (2022, SJR (Scimago Lab, 2023; Data Source: Scopus)); SNIP: 0.176 (2022, CWTS Journal Indicators (CWTS B.V., 2023; Data Source: Scopus))</t>
  </si>
  <si>
    <t>https://www.degruyter.com/journal/key/zrgk/html</t>
  </si>
  <si>
    <t>ZRGR</t>
  </si>
  <si>
    <t>zrgr</t>
  </si>
  <si>
    <t>2304-4934</t>
  </si>
  <si>
    <t>Zeitschrift der Savigny-Stiftung für Rechtsgeschichte: Romanistische Abteilung</t>
  </si>
  <si>
    <t>1880-08-01</t>
  </si>
  <si>
    <t>CiteScore: 0.2 (2022, Scopus (Elsevier B.V., 2023)); SJR: 0.141 (2022, SJR (Scimago Lab, 2023; Data Source: Scopus)); SNIP: 0.494 (2022, CWTS Journal Indicators (CWTS B.V., 2023; Data Source: Scopus))</t>
  </si>
  <si>
    <t>https://www.degruyter.com/journal/key/zrgr/html</t>
  </si>
  <si>
    <t>ZRP</t>
  </si>
  <si>
    <t>zrph</t>
  </si>
  <si>
    <t>1865-9063</t>
  </si>
  <si>
    <t>Zeitschrift für romanische Philologie</t>
  </si>
  <si>
    <t>141</t>
  </si>
  <si>
    <t>French</t>
  </si>
  <si>
    <t>IF: 0.2 (2022, Journal Citation Reports (Clarivate, 2023)); 5-Year-IF: 0.3 (2022, Journal Citation Reports (Clarivate, 2023)); CiteScore: 0.3 (2022, Scopus (Elsevier B.V., 2023)); SJR: 0.181 (2022, SJR (Scimago Lab, 2023; Data Source: Scopus)); SNIP: 0.392 (2022, CWTS Journal Indicators (CWTS B.V., 2023; Data Source: Scopus))</t>
  </si>
  <si>
    <t>https://www.degruyter.com/journal/key/zrph/html</t>
  </si>
  <si>
    <t>ZSR</t>
  </si>
  <si>
    <t>zsr</t>
  </si>
  <si>
    <t>2366-0295</t>
  </si>
  <si>
    <t>Zeitschrift für Sozialreform</t>
  </si>
  <si>
    <t>1983-03-20</t>
  </si>
  <si>
    <t>https://www.degruyter.com/journal/key/zsr/html</t>
  </si>
  <si>
    <t>ZSTW</t>
  </si>
  <si>
    <t>zstw</t>
  </si>
  <si>
    <t>1612-703X</t>
  </si>
  <si>
    <t xml:space="preserve">Zeitschrift für die gesamte Strafrechtswissenschaft      </t>
  </si>
  <si>
    <t>1882-01-01</t>
  </si>
  <si>
    <t>https://www.degruyter.com/journal/key/zstw/html</t>
  </si>
  <si>
    <t>ZUG</t>
  </si>
  <si>
    <t>zug</t>
  </si>
  <si>
    <t>2367-2293</t>
  </si>
  <si>
    <t>Zeitschrift für Unternehmensgeschichte</t>
  </si>
  <si>
    <t>CiteScore: 0.3 (2022, Scopus (Elsevier B.V., 2023)); SJR: 0.127 (2022, SJR (Scimago Lab, 2023; Data Source: Scopus)); SNIP: 0.337 (2022, CWTS Journal Indicators (CWTS B.V., 2023; Data Source: Scopus))</t>
  </si>
  <si>
    <t>https://www.degruyter.com/journal/key/zug/html</t>
  </si>
  <si>
    <t>ZWER</t>
  </si>
  <si>
    <t>zwer</t>
  </si>
  <si>
    <t>2199-1723</t>
  </si>
  <si>
    <t>Zeitschrift für Wettbewerbsrecht</t>
  </si>
  <si>
    <t>2003-02-15</t>
  </si>
  <si>
    <t>https://www.degruyter.com/journal/key/zwer/html</t>
  </si>
  <si>
    <t>ZWF</t>
  </si>
  <si>
    <t>zwf</t>
  </si>
  <si>
    <t>2511-0896</t>
  </si>
  <si>
    <t>Zeitschrift für wirtschaftlichen Fabrikbetrieb</t>
  </si>
  <si>
    <t>CiteScore: 0.9 (2022, Scopus (Elsevier B.V., 2023)); SJR: 0.272 (2022, SJR (Scimago Lab, 2023; Data Source: Scopus)); SNIP: 0.502 (2022, CWTS Journal Indicators (CWTS B.V., 2023; Data Source: Scopus))</t>
  </si>
  <si>
    <t>https://www.degruyter.com/journal/key/zwf/html</t>
  </si>
  <si>
    <t>ZWG</t>
  </si>
  <si>
    <t>zwg</t>
  </si>
  <si>
    <t>2701-1992</t>
  </si>
  <si>
    <t>WerkstattGeschichte</t>
  </si>
  <si>
    <t>1992-01-01</t>
  </si>
  <si>
    <t>https://www.degruyter.com/journal/key/zwg/html</t>
  </si>
  <si>
    <t>KERIS Access Start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</si>
</sst>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\€"/>
    <numFmt numFmtId="177" formatCode="[$$-409]\ #,##0.00"/>
    <numFmt numFmtId="178" formatCode="[$£-809]\ #,##0.00"/>
  </numFmts>
  <fonts count="5" x14ac:knownFonts="1">
    <font>
      <sz val="11"/>
      <color theme="1"/>
      <name val="맑은 고딕"/>
      <family val="2"/>
      <scheme val="minor"/>
    </font>
    <font>
      <u/>
      <sz val="11"/>
      <color theme="10"/>
      <name val="Calibri"/>
      <family val="2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176" fontId="0" fillId="0" borderId="0" xfId="0" applyNumberFormat="1"/>
    <xf numFmtId="177" fontId="0" fillId="0" borderId="0" xfId="0" applyNumberFormat="1"/>
    <xf numFmtId="178" fontId="0" fillId="0" borderId="0" xfId="0" applyNumberFormat="1"/>
    <xf numFmtId="0" fontId="0" fillId="0" borderId="0" xfId="0" applyAlignment="1">
      <alignment vertical="top" wrapText="1"/>
    </xf>
    <xf numFmtId="0" fontId="1" fillId="0" borderId="0" xfId="1" applyAlignment="1" applyProtection="1"/>
    <xf numFmtId="14" fontId="0" fillId="0" borderId="0" xfId="0" applyNumberFormat="1"/>
  </cellXfs>
  <cellStyles count="4">
    <cellStyle name="표준" xfId="0" builtinId="0"/>
    <cellStyle name="표준 2" xfId="2"/>
    <cellStyle name="하이퍼링크" xfId="1" builtinId="8"/>
    <cellStyle name="하이퍼링크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C340" totalsRowShown="0">
  <autoFilter ref="A1:AC340">
    <filterColumn colId="18">
      <filters>
        <filter val="Hybrid"/>
        <filter val="S2O"/>
      </filters>
    </filterColumn>
  </autoFilter>
  <tableColumns count="29">
    <tableColumn id="1" name="Journal Code Klopotek"/>
    <tableColumn id="2" name="Journal Code Online"/>
    <tableColumn id="3" name="Online-ISSN"/>
    <tableColumn id="4" name="Title"/>
    <tableColumn id="5" name="Product Type"/>
    <tableColumn id="6" name="First PubDate"/>
    <tableColumn id="30" name="KERIS Access Start"/>
    <tableColumn id="7" name="Volume Number"/>
    <tableColumn id="8" name="Issues per Year"/>
    <tableColumn id="9" name="Institutional Online Only EUR"/>
    <tableColumn id="10" name="Institutional Online Only USD"/>
    <tableColumn id="11" name="Institutional Online Only GBP"/>
    <tableColumn id="12" name="Subject Area"/>
    <tableColumn id="13" name="Publisher"/>
    <tableColumn id="14" name="Main Language"/>
    <tableColumn id="15" name="Impact Factor"/>
    <tableColumn id="16" name="URL"/>
    <tableColumn id="17" name="Comment"/>
    <tableColumn id="18" name="Publishing Model"/>
    <tableColumn id="19" name="APC EUR"/>
    <tableColumn id="20" name="Subject Package"/>
    <tableColumn id="21" name="Subject Package Code"/>
    <tableColumn id="22" name="HSS STM Package Code"/>
    <tableColumn id="23" name="HSS STM English Package Code"/>
    <tableColumn id="24" name="CJP"/>
    <tableColumn id="25" name="CJPE"/>
    <tableColumn id="26" name="CJP-S"/>
    <tableColumn id="27" name="CJPE-S"/>
    <tableColumn id="28" name="Delayed Print Versio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egruyter.com/journal/key/ijmr/html" TargetMode="External"/><Relationship Id="rId299" Type="http://schemas.openxmlformats.org/officeDocument/2006/relationships/hyperlink" Target="https://www.degruyter.com/journal/key/yewph/html" TargetMode="External"/><Relationship Id="rId21" Type="http://schemas.openxmlformats.org/officeDocument/2006/relationships/hyperlink" Target="https://www.degruyter.com/journal/key/arbeit/html" TargetMode="External"/><Relationship Id="rId63" Type="http://schemas.openxmlformats.org/officeDocument/2006/relationships/hyperlink" Target="https://www.degruyter.com/journal/key/dzph/html" TargetMode="External"/><Relationship Id="rId159" Type="http://schemas.openxmlformats.org/officeDocument/2006/relationships/hyperlink" Target="https://www.degruyter.com/journal/key/jiip/html" TargetMode="External"/><Relationship Id="rId324" Type="http://schemas.openxmlformats.org/officeDocument/2006/relationships/hyperlink" Target="https://www.degruyter.com/journal/key/znb/html" TargetMode="External"/><Relationship Id="rId170" Type="http://schemas.openxmlformats.org/officeDocument/2006/relationships/hyperlink" Target="https://www.degruyter.com/journal/key/joll/html" TargetMode="External"/><Relationship Id="rId226" Type="http://schemas.openxmlformats.org/officeDocument/2006/relationships/hyperlink" Target="https://www.degruyter.com/journal/key/pdtc/html" TargetMode="External"/><Relationship Id="rId268" Type="http://schemas.openxmlformats.org/officeDocument/2006/relationships/hyperlink" Target="https://www.degruyter.com/journal/key/scid/html" TargetMode="External"/><Relationship Id="rId32" Type="http://schemas.openxmlformats.org/officeDocument/2006/relationships/hyperlink" Target="https://www.degruyter.com/journal/key/bejm/html" TargetMode="External"/><Relationship Id="rId74" Type="http://schemas.openxmlformats.org/officeDocument/2006/relationships/hyperlink" Target="https://www.degruyter.com/journal/key/etst/html" TargetMode="External"/><Relationship Id="rId128" Type="http://schemas.openxmlformats.org/officeDocument/2006/relationships/hyperlink" Target="https://www.degruyter.com/journal/key/itit/html" TargetMode="External"/><Relationship Id="rId335" Type="http://schemas.openxmlformats.org/officeDocument/2006/relationships/hyperlink" Target="https://www.degruyter.com/journal/key/zstw/html" TargetMode="External"/><Relationship Id="rId5" Type="http://schemas.openxmlformats.org/officeDocument/2006/relationships/hyperlink" Target="https://www.degruyter.com/journal/key/ael/html" TargetMode="External"/><Relationship Id="rId181" Type="http://schemas.openxmlformats.org/officeDocument/2006/relationships/hyperlink" Target="https://www.degruyter.com/journal/key/kant/html" TargetMode="External"/><Relationship Id="rId237" Type="http://schemas.openxmlformats.org/officeDocument/2006/relationships/hyperlink" Target="https://www.degruyter.com/journal/key/prbs/html" TargetMode="External"/><Relationship Id="rId279" Type="http://schemas.openxmlformats.org/officeDocument/2006/relationships/hyperlink" Target="https://www.degruyter.com/journal/key/srsr/html" TargetMode="External"/><Relationship Id="rId43" Type="http://schemas.openxmlformats.org/officeDocument/2006/relationships/hyperlink" Target="https://www.degruyter.com/journal/key/char/html" TargetMode="External"/><Relationship Id="rId139" Type="http://schemas.openxmlformats.org/officeDocument/2006/relationships/hyperlink" Target="https://www.degruyter.com/journal/key/jbnst/html" TargetMode="External"/><Relationship Id="rId290" Type="http://schemas.openxmlformats.org/officeDocument/2006/relationships/hyperlink" Target="https://www.degruyter.com/journal/key/tlir/html" TargetMode="External"/><Relationship Id="rId304" Type="http://schemas.openxmlformats.org/officeDocument/2006/relationships/hyperlink" Target="https://www.degruyter.com/journal/key/zatw/html" TargetMode="External"/><Relationship Id="rId85" Type="http://schemas.openxmlformats.org/officeDocument/2006/relationships/hyperlink" Target="https://www.degruyter.com/journal/key/form/html" TargetMode="External"/><Relationship Id="rId150" Type="http://schemas.openxmlformats.org/officeDocument/2006/relationships/hyperlink" Target="https://www.degruyter.com/journal/key/jem/html" TargetMode="External"/><Relationship Id="rId192" Type="http://schemas.openxmlformats.org/officeDocument/2006/relationships/hyperlink" Target="https://www.degruyter.com/journal/key/libr/html" TargetMode="External"/><Relationship Id="rId206" Type="http://schemas.openxmlformats.org/officeDocument/2006/relationships/hyperlink" Target="https://www.degruyter.com/journal/key/mks/html" TargetMode="External"/><Relationship Id="rId248" Type="http://schemas.openxmlformats.org/officeDocument/2006/relationships/hyperlink" Target="https://www.degruyter.com/journal/key/rest/html" TargetMode="External"/><Relationship Id="rId12" Type="http://schemas.openxmlformats.org/officeDocument/2006/relationships/hyperlink" Target="https://www.degruyter.com/journal/key/angl/html" TargetMode="External"/><Relationship Id="rId108" Type="http://schemas.openxmlformats.org/officeDocument/2006/relationships/hyperlink" Target="https://www.degruyter.com/journal/key/icl/html" TargetMode="External"/><Relationship Id="rId315" Type="http://schemas.openxmlformats.org/officeDocument/2006/relationships/hyperlink" Target="https://www.degruyter.com/journal/key/zfwp/html" TargetMode="External"/><Relationship Id="rId54" Type="http://schemas.openxmlformats.org/officeDocument/2006/relationships/hyperlink" Target="https://www.degruyter.com/journal/key/dante/html" TargetMode="External"/><Relationship Id="rId96" Type="http://schemas.openxmlformats.org/officeDocument/2006/relationships/hyperlink" Target="https://www.degruyter.com/journal/key/gmj/html" TargetMode="External"/><Relationship Id="rId161" Type="http://schemas.openxmlformats.org/officeDocument/2006/relationships/hyperlink" Target="https://www.degruyter.com/journal/key/jirspa/html" TargetMode="External"/><Relationship Id="rId217" Type="http://schemas.openxmlformats.org/officeDocument/2006/relationships/hyperlink" Target="https://www.degruyter.com/journal/key/niet/html" TargetMode="External"/><Relationship Id="rId259" Type="http://schemas.openxmlformats.org/officeDocument/2006/relationships/hyperlink" Target="https://www.degruyter.com/journal/key/rne/html" TargetMode="External"/><Relationship Id="rId23" Type="http://schemas.openxmlformats.org/officeDocument/2006/relationships/hyperlink" Target="https://www.degruyter.com/journal/key/afgs/html" TargetMode="External"/><Relationship Id="rId119" Type="http://schemas.openxmlformats.org/officeDocument/2006/relationships/hyperlink" Target="https://www.degruyter.com/journal/key/ijpt/html" TargetMode="External"/><Relationship Id="rId270" Type="http://schemas.openxmlformats.org/officeDocument/2006/relationships/hyperlink" Target="https://www.degruyter.com/journal/key/semi/html" TargetMode="External"/><Relationship Id="rId326" Type="http://schemas.openxmlformats.org/officeDocument/2006/relationships/hyperlink" Target="https://www.degruyter.com/journal/key/znth/html" TargetMode="External"/><Relationship Id="rId65" Type="http://schemas.openxmlformats.org/officeDocument/2006/relationships/hyperlink" Target="https://www.degruyter.com/journal/key/edit/html" TargetMode="External"/><Relationship Id="rId130" Type="http://schemas.openxmlformats.org/officeDocument/2006/relationships/hyperlink" Target="https://www.degruyter.com/journal/key/jaa/html" TargetMode="External"/><Relationship Id="rId172" Type="http://schemas.openxmlformats.org/officeDocument/2006/relationships/hyperlink" Target="https://www.degruyter.com/journal/key/jpme/html" TargetMode="External"/><Relationship Id="rId228" Type="http://schemas.openxmlformats.org/officeDocument/2006/relationships/hyperlink" Target="https://www.degruyter.com/journal/key/phhumyb/html" TargetMode="External"/><Relationship Id="rId281" Type="http://schemas.openxmlformats.org/officeDocument/2006/relationships/hyperlink" Target="https://www.degruyter.com/journal/key/stuf/html" TargetMode="External"/><Relationship Id="rId337" Type="http://schemas.openxmlformats.org/officeDocument/2006/relationships/hyperlink" Target="https://www.degruyter.com/journal/key/zwer/html" TargetMode="External"/><Relationship Id="rId34" Type="http://schemas.openxmlformats.org/officeDocument/2006/relationships/hyperlink" Target="https://www.degruyter.com/journal/key/bfup/html" TargetMode="External"/><Relationship Id="rId76" Type="http://schemas.openxmlformats.org/officeDocument/2006/relationships/hyperlink" Target="https://www.degruyter.com/journal/key/ev/html" TargetMode="External"/><Relationship Id="rId141" Type="http://schemas.openxmlformats.org/officeDocument/2006/relationships/hyperlink" Target="https://www.degruyter.com/journal/key/jbr/html" TargetMode="External"/><Relationship Id="rId7" Type="http://schemas.openxmlformats.org/officeDocument/2006/relationships/hyperlink" Target="https://www.degruyter.com/journal/key/ag/html" TargetMode="External"/><Relationship Id="rId183" Type="http://schemas.openxmlformats.org/officeDocument/2006/relationships/hyperlink" Target="https://www.degruyter.com/journal/key/kern/html" TargetMode="External"/><Relationship Id="rId239" Type="http://schemas.openxmlformats.org/officeDocument/2006/relationships/hyperlink" Target="https://www.degruyter.com/journal/key/psicl/html" TargetMode="External"/><Relationship Id="rId250" Type="http://schemas.openxmlformats.org/officeDocument/2006/relationships/hyperlink" Target="https://www.degruyter.com/journal/key/reveh/html" TargetMode="External"/><Relationship Id="rId292" Type="http://schemas.openxmlformats.org/officeDocument/2006/relationships/hyperlink" Target="https://www.degruyter.com/journal/key/tw/html" TargetMode="External"/><Relationship Id="rId306" Type="http://schemas.openxmlformats.org/officeDocument/2006/relationships/hyperlink" Target="https://www.degruyter.com/journal/key/zcph/html" TargetMode="External"/><Relationship Id="rId45" Type="http://schemas.openxmlformats.org/officeDocument/2006/relationships/hyperlink" Target="https://www.degruyter.com/journal/key/cllt/html" TargetMode="External"/><Relationship Id="rId87" Type="http://schemas.openxmlformats.org/officeDocument/2006/relationships/hyperlink" Target="https://www.degruyter.com/journal/key/freq/html" TargetMode="External"/><Relationship Id="rId110" Type="http://schemas.openxmlformats.org/officeDocument/2006/relationships/hyperlink" Target="https://www.degruyter.com/journal/key/ihr/html" TargetMode="External"/><Relationship Id="rId152" Type="http://schemas.openxmlformats.org/officeDocument/2006/relationships/hyperlink" Target="https://www.degruyter.com/journal/key/jetl/html" TargetMode="External"/><Relationship Id="rId173" Type="http://schemas.openxmlformats.org/officeDocument/2006/relationships/hyperlink" Target="https://www.degruyter.com/journal/key/jqas/html" TargetMode="External"/><Relationship Id="rId194" Type="http://schemas.openxmlformats.org/officeDocument/2006/relationships/hyperlink" Target="https://www.degruyter.com/journal/key/lity/html" TargetMode="External"/><Relationship Id="rId208" Type="http://schemas.openxmlformats.org/officeDocument/2006/relationships/hyperlink" Target="https://www.degruyter.com/journal/key/mopp/html" TargetMode="External"/><Relationship Id="rId229" Type="http://schemas.openxmlformats.org/officeDocument/2006/relationships/hyperlink" Target="https://www.degruyter.com/journal/key/phil/html" TargetMode="External"/><Relationship Id="rId240" Type="http://schemas.openxmlformats.org/officeDocument/2006/relationships/hyperlink" Target="https://www.degruyter.com/journal/key/psr/html" TargetMode="External"/><Relationship Id="rId261" Type="http://schemas.openxmlformats.org/officeDocument/2006/relationships/hyperlink" Target="https://www.degruyter.com/journal/key/roe/html" TargetMode="External"/><Relationship Id="rId14" Type="http://schemas.openxmlformats.org/officeDocument/2006/relationships/hyperlink" Target="https://www.degruyter.com/journal/key/anly/html" TargetMode="External"/><Relationship Id="rId35" Type="http://schemas.openxmlformats.org/officeDocument/2006/relationships/hyperlink" Target="https://www.degruyter.com/journal/key/bis/html" TargetMode="External"/><Relationship Id="rId56" Type="http://schemas.openxmlformats.org/officeDocument/2006/relationships/hyperlink" Target="https://www.degruyter.com/journal/key/dig/html" TargetMode="External"/><Relationship Id="rId77" Type="http://schemas.openxmlformats.org/officeDocument/2006/relationships/hyperlink" Target="https://www.degruyter.com/journal/key/evth/html" TargetMode="External"/><Relationship Id="rId100" Type="http://schemas.openxmlformats.org/officeDocument/2006/relationships/hyperlink" Target="https://www.degruyter.com/journal/key/hmbci/html" TargetMode="External"/><Relationship Id="rId282" Type="http://schemas.openxmlformats.org/officeDocument/2006/relationships/hyperlink" Target="https://www.degruyter.com/journal/key/stuw/html" TargetMode="External"/><Relationship Id="rId317" Type="http://schemas.openxmlformats.org/officeDocument/2006/relationships/hyperlink" Target="https://www.degruyter.com/journal/key/zgre/html" TargetMode="External"/><Relationship Id="rId338" Type="http://schemas.openxmlformats.org/officeDocument/2006/relationships/hyperlink" Target="https://www.degruyter.com/journal/key/zwf/html" TargetMode="External"/><Relationship Id="rId8" Type="http://schemas.openxmlformats.org/officeDocument/2006/relationships/hyperlink" Target="https://www.degruyter.com/journal/key/agph/html" TargetMode="External"/><Relationship Id="rId98" Type="http://schemas.openxmlformats.org/officeDocument/2006/relationships/hyperlink" Target="https://www.degruyter.com/journal/key/gvrz/html" TargetMode="External"/><Relationship Id="rId121" Type="http://schemas.openxmlformats.org/officeDocument/2006/relationships/hyperlink" Target="https://www.degruyter.com/journal/key/infodaf/html" TargetMode="External"/><Relationship Id="rId142" Type="http://schemas.openxmlformats.org/officeDocument/2006/relationships/hyperlink" Target="https://www.degruyter.com/journal/key/jbvela/html" TargetMode="External"/><Relationship Id="rId163" Type="http://schemas.openxmlformats.org/officeDocument/2006/relationships/hyperlink" Target="https://www.degruyter.com/journal/key/jjzg/html" TargetMode="External"/><Relationship Id="rId184" Type="http://schemas.openxmlformats.org/officeDocument/2006/relationships/hyperlink" Target="https://www.degruyter.com/journal/key/kier/html" TargetMode="External"/><Relationship Id="rId219" Type="http://schemas.openxmlformats.org/officeDocument/2006/relationships/hyperlink" Target="https://www.degruyter.com/journal/key/npprj/html" TargetMode="External"/><Relationship Id="rId230" Type="http://schemas.openxmlformats.org/officeDocument/2006/relationships/hyperlink" Target="https://www.degruyter.com/journal/key/phon/html" TargetMode="External"/><Relationship Id="rId251" Type="http://schemas.openxmlformats.org/officeDocument/2006/relationships/hyperlink" Target="https://www.degruyter.com/journal/key/revic/html" TargetMode="External"/><Relationship Id="rId25" Type="http://schemas.openxmlformats.org/officeDocument/2006/relationships/hyperlink" Target="https://www.degruyter.com/journal/key/asch/html" TargetMode="External"/><Relationship Id="rId46" Type="http://schemas.openxmlformats.org/officeDocument/2006/relationships/hyperlink" Target="https://www.degruyter.com/journal/key/cmam/html" TargetMode="External"/><Relationship Id="rId67" Type="http://schemas.openxmlformats.org/officeDocument/2006/relationships/hyperlink" Target="https://www.degruyter.com/journal/key/ejss/html" TargetMode="External"/><Relationship Id="rId272" Type="http://schemas.openxmlformats.org/officeDocument/2006/relationships/hyperlink" Target="https://www.degruyter.com/journal/key/slaw/html" TargetMode="External"/><Relationship Id="rId293" Type="http://schemas.openxmlformats.org/officeDocument/2006/relationships/hyperlink" Target="https://www.degruyter.com/journal/key/ubg/html" TargetMode="External"/><Relationship Id="rId307" Type="http://schemas.openxmlformats.org/officeDocument/2006/relationships/hyperlink" Target="https://www.degruyter.com/journal/key/zee/html" TargetMode="External"/><Relationship Id="rId328" Type="http://schemas.openxmlformats.org/officeDocument/2006/relationships/hyperlink" Target="https://www.degruyter.com/journal/key/zpch/html" TargetMode="External"/><Relationship Id="rId88" Type="http://schemas.openxmlformats.org/officeDocument/2006/relationships/hyperlink" Target="https://www.degruyter.com/journal/key/fs/html" TargetMode="External"/><Relationship Id="rId111" Type="http://schemas.openxmlformats.org/officeDocument/2006/relationships/hyperlink" Target="https://www.degruyter.com/journal/key/ijamh/html" TargetMode="External"/><Relationship Id="rId132" Type="http://schemas.openxmlformats.org/officeDocument/2006/relationships/hyperlink" Target="https://www.degruyter.com/journal/key/jag/html" TargetMode="External"/><Relationship Id="rId153" Type="http://schemas.openxmlformats.org/officeDocument/2006/relationships/hyperlink" Target="https://www.degruyter.com/journal/key/jgd/html" TargetMode="External"/><Relationship Id="rId174" Type="http://schemas.openxmlformats.org/officeDocument/2006/relationships/hyperlink" Target="https://www.degruyter.com/journal/key/jsall/html" TargetMode="External"/><Relationship Id="rId195" Type="http://schemas.openxmlformats.org/officeDocument/2006/relationships/hyperlink" Target="https://www.degruyter.com/journal/key/lingvan/html" TargetMode="External"/><Relationship Id="rId209" Type="http://schemas.openxmlformats.org/officeDocument/2006/relationships/hyperlink" Target="https://www.degruyter.com/journal/key/mot/html" TargetMode="External"/><Relationship Id="rId220" Type="http://schemas.openxmlformats.org/officeDocument/2006/relationships/hyperlink" Target="https://www.degruyter.com/journal/key/nzst/html" TargetMode="External"/><Relationship Id="rId241" Type="http://schemas.openxmlformats.org/officeDocument/2006/relationships/hyperlink" Target="https://www.degruyter.com/journal/key/pubhef/html" TargetMode="External"/><Relationship Id="rId15" Type="http://schemas.openxmlformats.org/officeDocument/2006/relationships/hyperlink" Target="https://www.degruyter.com/journal/key/aofo/html" TargetMode="External"/><Relationship Id="rId36" Type="http://schemas.openxmlformats.org/officeDocument/2006/relationships/hyperlink" Target="https://www.degruyter.com/journal/key/bmte/html" TargetMode="External"/><Relationship Id="rId57" Type="http://schemas.openxmlformats.org/officeDocument/2006/relationships/hyperlink" Target="https://www.degruyter.com/journal/key/dkp/html" TargetMode="External"/><Relationship Id="rId262" Type="http://schemas.openxmlformats.org/officeDocument/2006/relationships/hyperlink" Target="https://www.degruyter.com/journal/key/roma/html" TargetMode="External"/><Relationship Id="rId283" Type="http://schemas.openxmlformats.org/officeDocument/2006/relationships/hyperlink" Target="https://www.degruyter.com/journal/key/sug/html" TargetMode="External"/><Relationship Id="rId318" Type="http://schemas.openxmlformats.org/officeDocument/2006/relationships/hyperlink" Target="https://www.degruyter.com/journal/key/zkg/html" TargetMode="External"/><Relationship Id="rId339" Type="http://schemas.openxmlformats.org/officeDocument/2006/relationships/hyperlink" Target="https://www.degruyter.com/journal/key/zwg/html" TargetMode="External"/><Relationship Id="rId78" Type="http://schemas.openxmlformats.org/officeDocument/2006/relationships/hyperlink" Target="https://www.degruyter.com/journal/key/fabl/html" TargetMode="External"/><Relationship Id="rId99" Type="http://schemas.openxmlformats.org/officeDocument/2006/relationships/hyperlink" Target="https://www.degruyter.com/journal/key/hfsg/html" TargetMode="External"/><Relationship Id="rId101" Type="http://schemas.openxmlformats.org/officeDocument/2006/relationships/hyperlink" Target="https://www.degruyter.com/journal/key/bchm/html" TargetMode="External"/><Relationship Id="rId122" Type="http://schemas.openxmlformats.org/officeDocument/2006/relationships/hyperlink" Target="https://www.degruyter.com/journal/key/iprg/html" TargetMode="External"/><Relationship Id="rId143" Type="http://schemas.openxmlformats.org/officeDocument/2006/relationships/hyperlink" Target="https://www.degruyter.com/journal/key/jbwg/html" TargetMode="External"/><Relationship Id="rId164" Type="http://schemas.openxmlformats.org/officeDocument/2006/relationships/hyperlink" Target="https://www.degruyter.com/journal/key/jlse/html" TargetMode="External"/><Relationship Id="rId185" Type="http://schemas.openxmlformats.org/officeDocument/2006/relationships/hyperlink" Target="https://www.degruyter.com/journal/key/kl/html" TargetMode="External"/><Relationship Id="rId9" Type="http://schemas.openxmlformats.org/officeDocument/2006/relationships/hyperlink" Target="https://www.degruyter.com/journal/key/ajle/html" TargetMode="External"/><Relationship Id="rId210" Type="http://schemas.openxmlformats.org/officeDocument/2006/relationships/hyperlink" Target="https://www.degruyter.com/journal/key/mp/html" TargetMode="External"/><Relationship Id="rId26" Type="http://schemas.openxmlformats.org/officeDocument/2006/relationships/hyperlink" Target="https://www.degruyter.com/journal/key/asia/html" TargetMode="External"/><Relationship Id="rId231" Type="http://schemas.openxmlformats.org/officeDocument/2006/relationships/hyperlink" Target="https://www.degruyter.com/journal/key/yop/html" TargetMode="External"/><Relationship Id="rId252" Type="http://schemas.openxmlformats.org/officeDocument/2006/relationships/hyperlink" Target="https://www.degruyter.com/journal/key/revneuro/html" TargetMode="External"/><Relationship Id="rId273" Type="http://schemas.openxmlformats.org/officeDocument/2006/relationships/hyperlink" Target="https://www.degruyter.com/journal/key/snde/html" TargetMode="External"/><Relationship Id="rId294" Type="http://schemas.openxmlformats.org/officeDocument/2006/relationships/hyperlink" Target="https://www.degruyter.com/journal/key/ur/html" TargetMode="External"/><Relationship Id="rId308" Type="http://schemas.openxmlformats.org/officeDocument/2006/relationships/hyperlink" Target="https://www.degruyter.com/journal/key/zfa/html" TargetMode="External"/><Relationship Id="rId329" Type="http://schemas.openxmlformats.org/officeDocument/2006/relationships/hyperlink" Target="https://www.degruyter.com/journal/key/zpt/html" TargetMode="External"/><Relationship Id="rId47" Type="http://schemas.openxmlformats.org/officeDocument/2006/relationships/hyperlink" Target="https://www.degruyter.com/journal/key/cogl/html" TargetMode="External"/><Relationship Id="rId68" Type="http://schemas.openxmlformats.org/officeDocument/2006/relationships/hyperlink" Target="https://www.degruyter.com/journal/key/elen/html" TargetMode="External"/><Relationship Id="rId89" Type="http://schemas.openxmlformats.org/officeDocument/2006/relationships/hyperlink" Target="https://www.degruyter.com/journal/key/gcla/html" TargetMode="External"/><Relationship Id="rId112" Type="http://schemas.openxmlformats.org/officeDocument/2006/relationships/hyperlink" Target="https://www.degruyter.com/journal/key/ijb/html" TargetMode="External"/><Relationship Id="rId133" Type="http://schemas.openxmlformats.org/officeDocument/2006/relationships/hyperlink" Target="https://www.degruyter.com/journal/key/jah/html" TargetMode="External"/><Relationship Id="rId154" Type="http://schemas.openxmlformats.org/officeDocument/2006/relationships/hyperlink" Target="https://www.degruyter.com/journal/key/jgmo/html" TargetMode="External"/><Relationship Id="rId175" Type="http://schemas.openxmlformats.org/officeDocument/2006/relationships/hyperlink" Target="https://www.degruyter.com/journal/key/jtl/html" TargetMode="External"/><Relationship Id="rId340" Type="http://schemas.openxmlformats.org/officeDocument/2006/relationships/table" Target="../tables/table1.xml"/><Relationship Id="rId196" Type="http://schemas.openxmlformats.org/officeDocument/2006/relationships/hyperlink" Target="https://www.degruyter.com/journal/key/lpp/html" TargetMode="External"/><Relationship Id="rId200" Type="http://schemas.openxmlformats.org/officeDocument/2006/relationships/hyperlink" Target="https://www.degruyter.com/journal/key/mdki/html" TargetMode="External"/><Relationship Id="rId16" Type="http://schemas.openxmlformats.org/officeDocument/2006/relationships/hyperlink" Target="https://www.degruyter.com/journal/key/apeiron/html" TargetMode="External"/><Relationship Id="rId221" Type="http://schemas.openxmlformats.org/officeDocument/2006/relationships/hyperlink" Target="https://www.degruyter.com/journal/key/olzg/html" TargetMode="External"/><Relationship Id="rId242" Type="http://schemas.openxmlformats.org/officeDocument/2006/relationships/hyperlink" Target="https://www.degruyter.com/journal/key/pwp/html" TargetMode="External"/><Relationship Id="rId263" Type="http://schemas.openxmlformats.org/officeDocument/2006/relationships/hyperlink" Target="https://www.degruyter.com/journal/key/roms/html" TargetMode="External"/><Relationship Id="rId284" Type="http://schemas.openxmlformats.org/officeDocument/2006/relationships/hyperlink" Target="https://www.degruyter.com/journal/key/tcs/html" TargetMode="External"/><Relationship Id="rId319" Type="http://schemas.openxmlformats.org/officeDocument/2006/relationships/hyperlink" Target="https://www.degruyter.com/journal/key/zkkw/html" TargetMode="External"/><Relationship Id="rId37" Type="http://schemas.openxmlformats.org/officeDocument/2006/relationships/hyperlink" Target="https://www.degruyter.com/journal/key/botm/html" TargetMode="External"/><Relationship Id="rId58" Type="http://schemas.openxmlformats.org/officeDocument/2006/relationships/hyperlink" Target="https://www.degruyter.com/journal/key/dma/html" TargetMode="External"/><Relationship Id="rId79" Type="http://schemas.openxmlformats.org/officeDocument/2006/relationships/hyperlink" Target="https://www.degruyter.com/journal/key/fhep/html" TargetMode="External"/><Relationship Id="rId102" Type="http://schemas.openxmlformats.org/officeDocument/2006/relationships/hyperlink" Target="https://www.degruyter.com/journal/key/htm/html" TargetMode="External"/><Relationship Id="rId123" Type="http://schemas.openxmlformats.org/officeDocument/2006/relationships/hyperlink" Target="https://www.degruyter.com/journal/key/iph/html" TargetMode="External"/><Relationship Id="rId144" Type="http://schemas.openxmlformats.org/officeDocument/2006/relationships/hyperlink" Target="https://www.degruyter.com/journal/key/jca/html" TargetMode="External"/><Relationship Id="rId330" Type="http://schemas.openxmlformats.org/officeDocument/2006/relationships/hyperlink" Target="https://www.degruyter.com/journal/key/zrgg/html" TargetMode="External"/><Relationship Id="rId90" Type="http://schemas.openxmlformats.org/officeDocument/2006/relationships/hyperlink" Target="https://www.degruyter.com/journal/key/ger/html" TargetMode="External"/><Relationship Id="rId165" Type="http://schemas.openxmlformats.org/officeDocument/2006/relationships/hyperlink" Target="https://www.degruyter.com/journal/key/jlt/html" TargetMode="External"/><Relationship Id="rId186" Type="http://schemas.openxmlformats.org/officeDocument/2006/relationships/hyperlink" Target="https://www.degruyter.com/journal/key/klio/html" TargetMode="External"/><Relationship Id="rId211" Type="http://schemas.openxmlformats.org/officeDocument/2006/relationships/hyperlink" Target="https://www.degruyter.com/journal/key/ms/html" TargetMode="External"/><Relationship Id="rId232" Type="http://schemas.openxmlformats.org/officeDocument/2006/relationships/hyperlink" Target="https://www.degruyter.com/journal/key/pm/html" TargetMode="External"/><Relationship Id="rId253" Type="http://schemas.openxmlformats.org/officeDocument/2006/relationships/hyperlink" Target="https://www.degruyter.com/journal/key/rhet/html" TargetMode="External"/><Relationship Id="rId274" Type="http://schemas.openxmlformats.org/officeDocument/2006/relationships/hyperlink" Target="https://www.degruyter.com/journal/key/sofo/html" TargetMode="External"/><Relationship Id="rId295" Type="http://schemas.openxmlformats.org/officeDocument/2006/relationships/hyperlink" Target="https://www.degruyter.com/journal/key/vf/html" TargetMode="External"/><Relationship Id="rId309" Type="http://schemas.openxmlformats.org/officeDocument/2006/relationships/hyperlink" Target="https://www.degruyter.com/journal/key/zfal/html" TargetMode="External"/><Relationship Id="rId27" Type="http://schemas.openxmlformats.org/officeDocument/2006/relationships/hyperlink" Target="https://www.degruyter.com/journal/key/atc/html" TargetMode="External"/><Relationship Id="rId48" Type="http://schemas.openxmlformats.org/officeDocument/2006/relationships/hyperlink" Target="https://www.degruyter.com/journal/key/cogsem/html" TargetMode="External"/><Relationship Id="rId69" Type="http://schemas.openxmlformats.org/officeDocument/2006/relationships/hyperlink" Target="https://www.degruyter.com/journal/key/em/html" TargetMode="External"/><Relationship Id="rId113" Type="http://schemas.openxmlformats.org/officeDocument/2006/relationships/hyperlink" Target="https://www.degruyter.com/journal/key/ijcre/html" TargetMode="External"/><Relationship Id="rId134" Type="http://schemas.openxmlformats.org/officeDocument/2006/relationships/hyperlink" Target="https://www.degruyter.com/journal/key/jjzg-b/html" TargetMode="External"/><Relationship Id="rId320" Type="http://schemas.openxmlformats.org/officeDocument/2006/relationships/hyperlink" Target="https://www.degruyter.com/journal/key/zkm/html" TargetMode="External"/><Relationship Id="rId80" Type="http://schemas.openxmlformats.org/officeDocument/2006/relationships/hyperlink" Target="https://www.degruyter.com/journal/key/fjsb/html" TargetMode="External"/><Relationship Id="rId155" Type="http://schemas.openxmlformats.org/officeDocument/2006/relationships/hyperlink" Target="https://www.degruyter.com/journal/key/jgth/html" TargetMode="External"/><Relationship Id="rId176" Type="http://schemas.openxmlformats.org/officeDocument/2006/relationships/hyperlink" Target="https://www.degruyter.com/journal/key/jtph/html" TargetMode="External"/><Relationship Id="rId197" Type="http://schemas.openxmlformats.org/officeDocument/2006/relationships/hyperlink" Target="https://www.degruyter.com/journal/key/mamm/html" TargetMode="External"/><Relationship Id="rId201" Type="http://schemas.openxmlformats.org/officeDocument/2006/relationships/hyperlink" Target="https://www.degruyter.com/journal/key/mdtr/html" TargetMode="External"/><Relationship Id="rId222" Type="http://schemas.openxmlformats.org/officeDocument/2006/relationships/hyperlink" Target="https://www.degruyter.com/journal/key/ordo/html" TargetMode="External"/><Relationship Id="rId243" Type="http://schemas.openxmlformats.org/officeDocument/2006/relationships/hyperlink" Target="https://www.degruyter.com/journal/key/prhz/html" TargetMode="External"/><Relationship Id="rId264" Type="http://schemas.openxmlformats.org/officeDocument/2006/relationships/hyperlink" Target="https://www.degruyter.com/journal/key/rose/html" TargetMode="External"/><Relationship Id="rId285" Type="http://schemas.openxmlformats.org/officeDocument/2006/relationships/hyperlink" Target="https://www.degruyter.com/journal/key/teme/html" TargetMode="External"/><Relationship Id="rId17" Type="http://schemas.openxmlformats.org/officeDocument/2006/relationships/hyperlink" Target="https://www.degruyter.com/journal/key/apf/html" TargetMode="External"/><Relationship Id="rId38" Type="http://schemas.openxmlformats.org/officeDocument/2006/relationships/hyperlink" Target="https://www.degruyter.com/journal/key/bthz/html" TargetMode="External"/><Relationship Id="rId59" Type="http://schemas.openxmlformats.org/officeDocument/2006/relationships/hyperlink" Target="https://www.degruyter.com/journal/key/dmdi/html" TargetMode="External"/><Relationship Id="rId103" Type="http://schemas.openxmlformats.org/officeDocument/2006/relationships/hyperlink" Target="https://www.degruyter.com/journal/key/humaff/html" TargetMode="External"/><Relationship Id="rId124" Type="http://schemas.openxmlformats.org/officeDocument/2006/relationships/hyperlink" Target="https://www.degruyter.com/journal/key/ipp/html" TargetMode="External"/><Relationship Id="rId310" Type="http://schemas.openxmlformats.org/officeDocument/2006/relationships/hyperlink" Target="https://www.degruyter.com/journal/key/zfgg/html" TargetMode="External"/><Relationship Id="rId70" Type="http://schemas.openxmlformats.org/officeDocument/2006/relationships/hyperlink" Target="https://www.degruyter.com/journal/key/eplj/html" TargetMode="External"/><Relationship Id="rId91" Type="http://schemas.openxmlformats.org/officeDocument/2006/relationships/hyperlink" Target="https://www.degruyter.com/journal/key/germ/html" TargetMode="External"/><Relationship Id="rId145" Type="http://schemas.openxmlformats.org/officeDocument/2006/relationships/hyperlink" Target="https://www.degruyter.com/journal/key/jcde/html" TargetMode="External"/><Relationship Id="rId166" Type="http://schemas.openxmlformats.org/officeDocument/2006/relationships/hyperlink" Target="https://www.degruyter.com/journal/key/jncds/html" TargetMode="External"/><Relationship Id="rId187" Type="http://schemas.openxmlformats.org/officeDocument/2006/relationships/hyperlink" Target="https://www.degruyter.com/journal/key/lajs/html" TargetMode="External"/><Relationship Id="rId331" Type="http://schemas.openxmlformats.org/officeDocument/2006/relationships/hyperlink" Target="https://www.degruyter.com/journal/key/zrgk/html" TargetMode="External"/><Relationship Id="rId1" Type="http://schemas.openxmlformats.org/officeDocument/2006/relationships/hyperlink" Target="https://www.degruyter.com/journal/key/abitech/html" TargetMode="External"/><Relationship Id="rId212" Type="http://schemas.openxmlformats.org/officeDocument/2006/relationships/hyperlink" Target="https://www.degruyter.com/journal/key/mt/html" TargetMode="External"/><Relationship Id="rId233" Type="http://schemas.openxmlformats.org/officeDocument/2006/relationships/hyperlink" Target="https://www.degruyter.com/journal/key/pol/html" TargetMode="External"/><Relationship Id="rId254" Type="http://schemas.openxmlformats.org/officeDocument/2006/relationships/hyperlink" Target="https://www.degruyter.com/journal/key/rhiz/html" TargetMode="External"/><Relationship Id="rId28" Type="http://schemas.openxmlformats.org/officeDocument/2006/relationships/hyperlink" Target="https://www.degruyter.com/journal/key/auk/html" TargetMode="External"/><Relationship Id="rId49" Type="http://schemas.openxmlformats.org/officeDocument/2006/relationships/hyperlink" Target="https://www.degruyter.com/journal/key/comm/html" TargetMode="External"/><Relationship Id="rId114" Type="http://schemas.openxmlformats.org/officeDocument/2006/relationships/hyperlink" Target="https://www.degruyter.com/journal/key/ijeeps/html" TargetMode="External"/><Relationship Id="rId275" Type="http://schemas.openxmlformats.org/officeDocument/2006/relationships/hyperlink" Target="https://www.degruyter.com/journal/key/soci/html" TargetMode="External"/><Relationship Id="rId296" Type="http://schemas.openxmlformats.org/officeDocument/2006/relationships/hyperlink" Target="https://www.degruyter.com/journal/key/vfzg/html" TargetMode="External"/><Relationship Id="rId300" Type="http://schemas.openxmlformats.org/officeDocument/2006/relationships/hyperlink" Target="https://www.degruyter.com/journal/key/zava/html" TargetMode="External"/><Relationship Id="rId60" Type="http://schemas.openxmlformats.org/officeDocument/2006/relationships/hyperlink" Target="https://www.degruyter.com/journal/key/dmvm/html" TargetMode="External"/><Relationship Id="rId81" Type="http://schemas.openxmlformats.org/officeDocument/2006/relationships/hyperlink" Target="https://www.degruyter.com/journal/key/fmst/html" TargetMode="External"/><Relationship Id="rId135" Type="http://schemas.openxmlformats.org/officeDocument/2006/relationships/hyperlink" Target="https://www.degruyter.com/journal/key/jall/html" TargetMode="External"/><Relationship Id="rId156" Type="http://schemas.openxmlformats.org/officeDocument/2006/relationships/hyperlink" Target="https://www.degruyter.com/journal/key/jhsem/html" TargetMode="External"/><Relationship Id="rId177" Type="http://schemas.openxmlformats.org/officeDocument/2006/relationships/hyperlink" Target="https://www.degruyter.com/journal/key/jtse/html" TargetMode="External"/><Relationship Id="rId198" Type="http://schemas.openxmlformats.org/officeDocument/2006/relationships/hyperlink" Target="https://www.degruyter.com/journal/key/mc/html" TargetMode="External"/><Relationship Id="rId321" Type="http://schemas.openxmlformats.org/officeDocument/2006/relationships/hyperlink" Target="https://www.degruyter.com/journal/key/zkmm/html" TargetMode="External"/><Relationship Id="rId202" Type="http://schemas.openxmlformats.org/officeDocument/2006/relationships/hyperlink" Target="https://www.degruyter.com/journal/key/me/html" TargetMode="External"/><Relationship Id="rId223" Type="http://schemas.openxmlformats.org/officeDocument/2006/relationships/hyperlink" Target="https://www.degruyter.com/journal/key/pac/html" TargetMode="External"/><Relationship Id="rId244" Type="http://schemas.openxmlformats.org/officeDocument/2006/relationships/hyperlink" Target="https://www.degruyter.com/journal/key/qfiab/html" TargetMode="External"/><Relationship Id="rId18" Type="http://schemas.openxmlformats.org/officeDocument/2006/relationships/hyperlink" Target="https://www.degruyter.com/journal/key/apjri/html" TargetMode="External"/><Relationship Id="rId39" Type="http://schemas.openxmlformats.org/officeDocument/2006/relationships/hyperlink" Target="https://www.degruyter.com/journal/key/byzs/html" TargetMode="External"/><Relationship Id="rId265" Type="http://schemas.openxmlformats.org/officeDocument/2006/relationships/hyperlink" Target="https://www.degruyter.com/journal/key/rra/html" TargetMode="External"/><Relationship Id="rId286" Type="http://schemas.openxmlformats.org/officeDocument/2006/relationships/hyperlink" Target="https://www.degruyter.com/journal/key/text/html" TargetMode="External"/><Relationship Id="rId50" Type="http://schemas.openxmlformats.org/officeDocument/2006/relationships/hyperlink" Target="https://www.degruyter.com/journal/key/cppm/html" TargetMode="External"/><Relationship Id="rId104" Type="http://schemas.openxmlformats.org/officeDocument/2006/relationships/hyperlink" Target="https://www.degruyter.com/journal/key/humr/html" TargetMode="External"/><Relationship Id="rId125" Type="http://schemas.openxmlformats.org/officeDocument/2006/relationships/hyperlink" Target="https://www.degruyter.com/journal/key/iral/html" TargetMode="External"/><Relationship Id="rId146" Type="http://schemas.openxmlformats.org/officeDocument/2006/relationships/hyperlink" Target="https://www.degruyter.com/journal/key/jcfs/html" TargetMode="External"/><Relationship Id="rId167" Type="http://schemas.openxmlformats.org/officeDocument/2006/relationships/hyperlink" Target="https://www.degruyter.com/journal/key/jnet/html" TargetMode="External"/><Relationship Id="rId188" Type="http://schemas.openxmlformats.org/officeDocument/2006/relationships/hyperlink" Target="https://www.degruyter.com/journal/key/ldr/html" TargetMode="External"/><Relationship Id="rId311" Type="http://schemas.openxmlformats.org/officeDocument/2006/relationships/hyperlink" Target="https://www.degruyter.com/journal/key/zfr/html" TargetMode="External"/><Relationship Id="rId332" Type="http://schemas.openxmlformats.org/officeDocument/2006/relationships/hyperlink" Target="https://www.degruyter.com/journal/key/zrgr/html" TargetMode="External"/><Relationship Id="rId71" Type="http://schemas.openxmlformats.org/officeDocument/2006/relationships/hyperlink" Target="https://www.degruyter.com/journal/key/eqc/html" TargetMode="External"/><Relationship Id="rId92" Type="http://schemas.openxmlformats.org/officeDocument/2006/relationships/hyperlink" Target="https://www.degruyter.com/journal/key/gesr/html" TargetMode="External"/><Relationship Id="rId213" Type="http://schemas.openxmlformats.org/officeDocument/2006/relationships/hyperlink" Target="https://www.degruyter.com/journal/key/mult/html" TargetMode="External"/><Relationship Id="rId234" Type="http://schemas.openxmlformats.org/officeDocument/2006/relationships/hyperlink" Target="https://www.degruyter.com/journal/key/polyeng/html" TargetMode="External"/><Relationship Id="rId2" Type="http://schemas.openxmlformats.org/officeDocument/2006/relationships/hyperlink" Target="https://www.degruyter.com/journal/key/abpr/html" TargetMode="External"/><Relationship Id="rId29" Type="http://schemas.openxmlformats.org/officeDocument/2006/relationships/hyperlink" Target="https://www.degruyter.com/journal/key/auto/html" TargetMode="External"/><Relationship Id="rId255" Type="http://schemas.openxmlformats.org/officeDocument/2006/relationships/hyperlink" Target="https://www.degruyter.com/journal/key/rili/html" TargetMode="External"/><Relationship Id="rId276" Type="http://schemas.openxmlformats.org/officeDocument/2006/relationships/hyperlink" Target="https://www.degruyter.com/journal/key/sosi/html" TargetMode="External"/><Relationship Id="rId297" Type="http://schemas.openxmlformats.org/officeDocument/2006/relationships/hyperlink" Target="https://www.degruyter.com/journal/key/wgst/html" TargetMode="External"/><Relationship Id="rId40" Type="http://schemas.openxmlformats.org/officeDocument/2006/relationships/hyperlink" Target="https://www.degruyter.com/journal/key/caslar/html" TargetMode="External"/><Relationship Id="rId115" Type="http://schemas.openxmlformats.org/officeDocument/2006/relationships/hyperlink" Target="https://www.degruyter.com/journal/key/ijfe/html" TargetMode="External"/><Relationship Id="rId136" Type="http://schemas.openxmlformats.org/officeDocument/2006/relationships/hyperlink" Target="https://www.degruyter.com/journal/key/janeh/html" TargetMode="External"/><Relationship Id="rId157" Type="http://schemas.openxmlformats.org/officeDocument/2006/relationships/hyperlink" Target="https://www.degruyter.com/journal/key/jhsl/html" TargetMode="External"/><Relationship Id="rId178" Type="http://schemas.openxmlformats.org/officeDocument/2006/relationships/hyperlink" Target="https://www.degruyter.com/journal/key/jura/html" TargetMode="External"/><Relationship Id="rId301" Type="http://schemas.openxmlformats.org/officeDocument/2006/relationships/hyperlink" Target="https://www.degruyter.com/journal/key/zaa/html" TargetMode="External"/><Relationship Id="rId322" Type="http://schemas.openxmlformats.org/officeDocument/2006/relationships/hyperlink" Target="https://www.degruyter.com/journal/key/zkri/html" TargetMode="External"/><Relationship Id="rId61" Type="http://schemas.openxmlformats.org/officeDocument/2006/relationships/hyperlink" Target="https://www.degruyter.com/journal/key/dwir/html" TargetMode="External"/><Relationship Id="rId82" Type="http://schemas.openxmlformats.org/officeDocument/2006/relationships/hyperlink" Target="https://www.degruyter.com/journal/key/fns/html" TargetMode="External"/><Relationship Id="rId199" Type="http://schemas.openxmlformats.org/officeDocument/2006/relationships/hyperlink" Target="https://www.degruyter.com/journal/key/mcma/html" TargetMode="External"/><Relationship Id="rId203" Type="http://schemas.openxmlformats.org/officeDocument/2006/relationships/hyperlink" Target="https://www.degruyter.com/journal/key/medgen/html" TargetMode="External"/><Relationship Id="rId19" Type="http://schemas.openxmlformats.org/officeDocument/2006/relationships/hyperlink" Target="https://www.degruyter.com/journal/key/alr/html" TargetMode="External"/><Relationship Id="rId224" Type="http://schemas.openxmlformats.org/officeDocument/2006/relationships/hyperlink" Target="https://www.degruyter.com/journal/key/para/html" TargetMode="External"/><Relationship Id="rId245" Type="http://schemas.openxmlformats.org/officeDocument/2006/relationships/hyperlink" Target="https://www.degruyter.com/journal/key/jdrg/html" TargetMode="External"/><Relationship Id="rId266" Type="http://schemas.openxmlformats.org/officeDocument/2006/relationships/hyperlink" Target="https://www.degruyter.com/journal/key/sagmb/html" TargetMode="External"/><Relationship Id="rId287" Type="http://schemas.openxmlformats.org/officeDocument/2006/relationships/hyperlink" Target="https://www.degruyter.com/journal/key/til/html" TargetMode="External"/><Relationship Id="rId30" Type="http://schemas.openxmlformats.org/officeDocument/2006/relationships/hyperlink" Target="https://www.degruyter.com/journal/key/bd/html" TargetMode="External"/><Relationship Id="rId105" Type="http://schemas.openxmlformats.org/officeDocument/2006/relationships/hyperlink" Target="https://www.degruyter.com/journal/key/hzhz/html" TargetMode="External"/><Relationship Id="rId126" Type="http://schemas.openxmlformats.org/officeDocument/2006/relationships/hyperlink" Target="https://www.degruyter.com/journal/key/islm/html" TargetMode="External"/><Relationship Id="rId147" Type="http://schemas.openxmlformats.org/officeDocument/2006/relationships/hyperlink" Target="https://www.degruyter.com/journal/key/jcim/html" TargetMode="External"/><Relationship Id="rId168" Type="http://schemas.openxmlformats.org/officeDocument/2006/relationships/hyperlink" Target="https://www.degruyter.com/journal/key/jnma/html" TargetMode="External"/><Relationship Id="rId312" Type="http://schemas.openxmlformats.org/officeDocument/2006/relationships/hyperlink" Target="https://www.degruyter.com/journal/key/zfrs/html" TargetMode="External"/><Relationship Id="rId333" Type="http://schemas.openxmlformats.org/officeDocument/2006/relationships/hyperlink" Target="https://www.degruyter.com/journal/key/zrph/html" TargetMode="External"/><Relationship Id="rId51" Type="http://schemas.openxmlformats.org/officeDocument/2006/relationships/hyperlink" Target="https://www.degruyter.com/journal/key/cr/html" TargetMode="External"/><Relationship Id="rId72" Type="http://schemas.openxmlformats.org/officeDocument/2006/relationships/hyperlink" Target="https://www.degruyter.com/journal/key/ercl/html" TargetMode="External"/><Relationship Id="rId93" Type="http://schemas.openxmlformats.org/officeDocument/2006/relationships/hyperlink" Target="https://www.degruyter.com/journal/key/gj/html" TargetMode="External"/><Relationship Id="rId189" Type="http://schemas.openxmlformats.org/officeDocument/2006/relationships/hyperlink" Target="https://www.degruyter.com/journal/key/lehr/html" TargetMode="External"/><Relationship Id="rId3" Type="http://schemas.openxmlformats.org/officeDocument/2006/relationships/hyperlink" Target="https://www.degruyter.com/journal/key/acv/html" TargetMode="External"/><Relationship Id="rId214" Type="http://schemas.openxmlformats.org/officeDocument/2006/relationships/hyperlink" Target="https://www.degruyter.com/journal/key/mwjhr/html" TargetMode="External"/><Relationship Id="rId235" Type="http://schemas.openxmlformats.org/officeDocument/2006/relationships/hyperlink" Target="https://www.degruyter.com/journal/key/pop/html" TargetMode="External"/><Relationship Id="rId256" Type="http://schemas.openxmlformats.org/officeDocument/2006/relationships/hyperlink" Target="https://www.degruyter.com/journal/key/rle/html" TargetMode="External"/><Relationship Id="rId277" Type="http://schemas.openxmlformats.org/officeDocument/2006/relationships/hyperlink" Target="https://www.degruyter.com/journal/key/spircare/html" TargetMode="External"/><Relationship Id="rId298" Type="http://schemas.openxmlformats.org/officeDocument/2006/relationships/hyperlink" Target="https://www.degruyter.com/journal/key/yejls/html" TargetMode="External"/><Relationship Id="rId116" Type="http://schemas.openxmlformats.org/officeDocument/2006/relationships/hyperlink" Target="https://www.degruyter.com/journal/key/ijld/html" TargetMode="External"/><Relationship Id="rId137" Type="http://schemas.openxmlformats.org/officeDocument/2006/relationships/hyperlink" Target="https://www.degruyter.com/journal/key/jbcpp/html" TargetMode="External"/><Relationship Id="rId158" Type="http://schemas.openxmlformats.org/officeDocument/2006/relationships/hyperlink" Target="https://www.degruyter.com/journal/key/jias/html" TargetMode="External"/><Relationship Id="rId302" Type="http://schemas.openxmlformats.org/officeDocument/2006/relationships/hyperlink" Target="https://www.degruyter.com/journal/key/zach/html" TargetMode="External"/><Relationship Id="rId323" Type="http://schemas.openxmlformats.org/officeDocument/2006/relationships/hyperlink" Target="https://www.degruyter.com/journal/key/zna/html" TargetMode="External"/><Relationship Id="rId20" Type="http://schemas.openxmlformats.org/officeDocument/2006/relationships/hyperlink" Target="https://www.degruyter.com/journal/key/arbi/html" TargetMode="External"/><Relationship Id="rId41" Type="http://schemas.openxmlformats.org/officeDocument/2006/relationships/hyperlink" Target="https://www.degruyter.com/journal/key/cclm/html" TargetMode="External"/><Relationship Id="rId62" Type="http://schemas.openxmlformats.org/officeDocument/2006/relationships/hyperlink" Target="https://www.degruyter.com/journal/key/dx/html" TargetMode="External"/><Relationship Id="rId83" Type="http://schemas.openxmlformats.org/officeDocument/2006/relationships/hyperlink" Target="https://www.degruyter.com/journal/key/flin/html" TargetMode="External"/><Relationship Id="rId179" Type="http://schemas.openxmlformats.org/officeDocument/2006/relationships/hyperlink" Target="https://www.degruyter.com/journal/key/juru/html" TargetMode="External"/><Relationship Id="rId190" Type="http://schemas.openxmlformats.org/officeDocument/2006/relationships/hyperlink" Target="https://www.degruyter.com/journal/key/les/html" TargetMode="External"/><Relationship Id="rId204" Type="http://schemas.openxmlformats.org/officeDocument/2006/relationships/hyperlink" Target="https://www.degruyter.com/journal/key/mgzs/html" TargetMode="External"/><Relationship Id="rId225" Type="http://schemas.openxmlformats.org/officeDocument/2006/relationships/hyperlink" Target="https://www.degruyter.com/journal/key/bgsl/html" TargetMode="External"/><Relationship Id="rId246" Type="http://schemas.openxmlformats.org/officeDocument/2006/relationships/hyperlink" Target="https://www.degruyter.com/journal/key/ract/html" TargetMode="External"/><Relationship Id="rId267" Type="http://schemas.openxmlformats.org/officeDocument/2006/relationships/hyperlink" Target="https://www.degruyter.com/journal/key/sats/html" TargetMode="External"/><Relationship Id="rId288" Type="http://schemas.openxmlformats.org/officeDocument/2006/relationships/hyperlink" Target="https://www.degruyter.com/journal/key/tjj/html" TargetMode="External"/><Relationship Id="rId106" Type="http://schemas.openxmlformats.org/officeDocument/2006/relationships/hyperlink" Target="https://www.degruyter.com/journal/key/iasl/html" TargetMode="External"/><Relationship Id="rId127" Type="http://schemas.openxmlformats.org/officeDocument/2006/relationships/hyperlink" Target="https://www.degruyter.com/journal/key/isr/html" TargetMode="External"/><Relationship Id="rId313" Type="http://schemas.openxmlformats.org/officeDocument/2006/relationships/hyperlink" Target="https://www.degruyter.com/journal/key/zfsoz/html" TargetMode="External"/><Relationship Id="rId10" Type="http://schemas.openxmlformats.org/officeDocument/2006/relationships/hyperlink" Target="https://www.degruyter.com/journal/key/ammin/html" TargetMode="External"/><Relationship Id="rId31" Type="http://schemas.openxmlformats.org/officeDocument/2006/relationships/hyperlink" Target="https://www.degruyter.com/journal/key/bejeap/html" TargetMode="External"/><Relationship Id="rId52" Type="http://schemas.openxmlformats.org/officeDocument/2006/relationships/hyperlink" Target="https://www.degruyter.com/journal/key/crll/html" TargetMode="External"/><Relationship Id="rId73" Type="http://schemas.openxmlformats.org/officeDocument/2006/relationships/hyperlink" Target="https://www.degruyter.com/journal/key/erj/html" TargetMode="External"/><Relationship Id="rId94" Type="http://schemas.openxmlformats.org/officeDocument/2006/relationships/hyperlink" Target="https://www.degruyter.com/journal/key/glochi/html" TargetMode="External"/><Relationship Id="rId148" Type="http://schemas.openxmlformats.org/officeDocument/2006/relationships/hyperlink" Target="https://www.degruyter.com/journal/key/jeeh/html" TargetMode="External"/><Relationship Id="rId169" Type="http://schemas.openxmlformats.org/officeDocument/2006/relationships/hyperlink" Target="https://www.degruyter.com/journal/key/joc/html" TargetMode="External"/><Relationship Id="rId334" Type="http://schemas.openxmlformats.org/officeDocument/2006/relationships/hyperlink" Target="https://www.degruyter.com/journal/key/zsr/html" TargetMode="External"/><Relationship Id="rId4" Type="http://schemas.openxmlformats.org/officeDocument/2006/relationships/hyperlink" Target="https://www.degruyter.com/journal/key/advg/html" TargetMode="External"/><Relationship Id="rId180" Type="http://schemas.openxmlformats.org/officeDocument/2006/relationships/hyperlink" Target="https://www.degruyter.com/journal/key/kadm/html" TargetMode="External"/><Relationship Id="rId215" Type="http://schemas.openxmlformats.org/officeDocument/2006/relationships/hyperlink" Target="https://www.degruyter.com/journal/key/naha/html" TargetMode="External"/><Relationship Id="rId236" Type="http://schemas.openxmlformats.org/officeDocument/2006/relationships/hyperlink" Target="https://www.degruyter.com/journal/key/jplr/html" TargetMode="External"/><Relationship Id="rId257" Type="http://schemas.openxmlformats.org/officeDocument/2006/relationships/hyperlink" Target="https://www.degruyter.com/journal/key/rmeef/html" TargetMode="External"/><Relationship Id="rId278" Type="http://schemas.openxmlformats.org/officeDocument/2006/relationships/hyperlink" Target="https://www.degruyter.com/journal/key/spp/html" TargetMode="External"/><Relationship Id="rId303" Type="http://schemas.openxmlformats.org/officeDocument/2006/relationships/hyperlink" Target="https://www.degruyter.com/journal/key/zaes/html" TargetMode="External"/><Relationship Id="rId42" Type="http://schemas.openxmlformats.org/officeDocument/2006/relationships/hyperlink" Target="https://www.degruyter.com/journal/key/cercles/html" TargetMode="External"/><Relationship Id="rId84" Type="http://schemas.openxmlformats.org/officeDocument/2006/relationships/hyperlink" Target="https://www.degruyter.com/journal/key/for/html" TargetMode="External"/><Relationship Id="rId138" Type="http://schemas.openxmlformats.org/officeDocument/2006/relationships/hyperlink" Target="https://www.degruyter.com/journal/key/jbgsg/html" TargetMode="External"/><Relationship Id="rId191" Type="http://schemas.openxmlformats.org/officeDocument/2006/relationships/hyperlink" Target="https://www.degruyter.com/journal/key/lexi/html" TargetMode="External"/><Relationship Id="rId205" Type="http://schemas.openxmlformats.org/officeDocument/2006/relationships/hyperlink" Target="https://www.degruyter.com/journal/key/mjb/html" TargetMode="External"/><Relationship Id="rId247" Type="http://schemas.openxmlformats.org/officeDocument/2006/relationships/hyperlink" Target="https://www.degruyter.com/journal/key/rbf/html" TargetMode="External"/><Relationship Id="rId107" Type="http://schemas.openxmlformats.org/officeDocument/2006/relationships/hyperlink" Target="https://www.degruyter.com/journal/key/iber/html" TargetMode="External"/><Relationship Id="rId289" Type="http://schemas.openxmlformats.org/officeDocument/2006/relationships/hyperlink" Target="https://www.degruyter.com/journal/key/thli/html" TargetMode="External"/><Relationship Id="rId11" Type="http://schemas.openxmlformats.org/officeDocument/2006/relationships/hyperlink" Target="https://www.degruyter.com/journal/key/anti/html" TargetMode="External"/><Relationship Id="rId53" Type="http://schemas.openxmlformats.org/officeDocument/2006/relationships/hyperlink" Target="https://www.degruyter.com/journal/key/cri/html" TargetMode="External"/><Relationship Id="rId149" Type="http://schemas.openxmlformats.org/officeDocument/2006/relationships/hyperlink" Target="https://www.degruyter.com/journal/key/jelf/html" TargetMode="External"/><Relationship Id="rId314" Type="http://schemas.openxmlformats.org/officeDocument/2006/relationships/hyperlink" Target="https://www.degruyter.com/journal/key/zfw/html" TargetMode="External"/><Relationship Id="rId95" Type="http://schemas.openxmlformats.org/officeDocument/2006/relationships/hyperlink" Target="https://www.degruyter.com/journal/key/glot/html" TargetMode="External"/><Relationship Id="rId160" Type="http://schemas.openxmlformats.org/officeDocument/2006/relationships/hyperlink" Target="https://www.degruyter.com/journal/key/jiqsa/html" TargetMode="External"/><Relationship Id="rId216" Type="http://schemas.openxmlformats.org/officeDocument/2006/relationships/hyperlink" Target="https://www.degruyter.com/journal/key/ngs/html" TargetMode="External"/><Relationship Id="rId258" Type="http://schemas.openxmlformats.org/officeDocument/2006/relationships/hyperlink" Target="https://www.degruyter.com/journal/key/rnam/html" TargetMode="External"/><Relationship Id="rId22" Type="http://schemas.openxmlformats.org/officeDocument/2006/relationships/hyperlink" Target="https://www.degruyter.com/journal/key/arca/html" TargetMode="External"/><Relationship Id="rId64" Type="http://schemas.openxmlformats.org/officeDocument/2006/relationships/hyperlink" Target="https://www.degruyter.com/journal/key/ecfr/html" TargetMode="External"/><Relationship Id="rId118" Type="http://schemas.openxmlformats.org/officeDocument/2006/relationships/hyperlink" Target="https://www.degruyter.com/journal/key/ijnes/html" TargetMode="External"/><Relationship Id="rId325" Type="http://schemas.openxmlformats.org/officeDocument/2006/relationships/hyperlink" Target="https://www.degruyter.com/journal/key/znc/html" TargetMode="External"/><Relationship Id="rId171" Type="http://schemas.openxmlformats.org/officeDocument/2006/relationships/hyperlink" Target="https://www.degruyter.com/journal/key/jpem/html" TargetMode="External"/><Relationship Id="rId227" Type="http://schemas.openxmlformats.org/officeDocument/2006/relationships/hyperlink" Target="https://www.degruyter.com/journal/key/peps/html" TargetMode="External"/><Relationship Id="rId269" Type="http://schemas.openxmlformats.org/officeDocument/2006/relationships/hyperlink" Target="https://www.degruyter.com/journal/key/scipo/html" TargetMode="External"/><Relationship Id="rId33" Type="http://schemas.openxmlformats.org/officeDocument/2006/relationships/hyperlink" Target="https://www.degruyter.com/journal/key/bejte/html" TargetMode="External"/><Relationship Id="rId129" Type="http://schemas.openxmlformats.org/officeDocument/2006/relationships/hyperlink" Target="https://www.degruyter.com/journal/key/iwp/html" TargetMode="External"/><Relationship Id="rId280" Type="http://schemas.openxmlformats.org/officeDocument/2006/relationships/hyperlink" Target="https://www.degruyter.com/journal/key/strm/html" TargetMode="External"/><Relationship Id="rId336" Type="http://schemas.openxmlformats.org/officeDocument/2006/relationships/hyperlink" Target="https://www.degruyter.com/journal/key/zug/html" TargetMode="External"/><Relationship Id="rId75" Type="http://schemas.openxmlformats.org/officeDocument/2006/relationships/hyperlink" Target="https://www.degruyter.com/journal/key/eujal/html" TargetMode="External"/><Relationship Id="rId140" Type="http://schemas.openxmlformats.org/officeDocument/2006/relationships/hyperlink" Target="https://www.degruyter.com/journal/key/jbpa/html" TargetMode="External"/><Relationship Id="rId182" Type="http://schemas.openxmlformats.org/officeDocument/2006/relationships/hyperlink" Target="https://www.degruyter.com/journal/key/kantyb/html" TargetMode="External"/><Relationship Id="rId6" Type="http://schemas.openxmlformats.org/officeDocument/2006/relationships/hyperlink" Target="https://www.degruyter.com/journal/key/afp/html" TargetMode="External"/><Relationship Id="rId238" Type="http://schemas.openxmlformats.org/officeDocument/2006/relationships/hyperlink" Target="https://www.degruyter.com/journal/key/prth/html" TargetMode="External"/><Relationship Id="rId291" Type="http://schemas.openxmlformats.org/officeDocument/2006/relationships/hyperlink" Target="https://www.degruyter.com/journal/key/tsd/html" TargetMode="External"/><Relationship Id="rId305" Type="http://schemas.openxmlformats.org/officeDocument/2006/relationships/hyperlink" Target="https://www.degruyter.com/journal/key/zbb/html" TargetMode="External"/><Relationship Id="rId44" Type="http://schemas.openxmlformats.org/officeDocument/2006/relationships/hyperlink" Target="https://www.degruyter.com/journal/key/cjal/html" TargetMode="External"/><Relationship Id="rId86" Type="http://schemas.openxmlformats.org/officeDocument/2006/relationships/hyperlink" Target="https://www.degruyter.com/journal/key/fr/html" TargetMode="External"/><Relationship Id="rId151" Type="http://schemas.openxmlformats.org/officeDocument/2006/relationships/hyperlink" Target="https://www.degruyter.com/journal/key/jemc/html" TargetMode="External"/><Relationship Id="rId193" Type="http://schemas.openxmlformats.org/officeDocument/2006/relationships/hyperlink" Target="https://www.degruyter.com/journal/key/ling/html" TargetMode="External"/><Relationship Id="rId207" Type="http://schemas.openxmlformats.org/officeDocument/2006/relationships/hyperlink" Target="https://www.degruyter.com/journal/key/mlt/html" TargetMode="External"/><Relationship Id="rId249" Type="http://schemas.openxmlformats.org/officeDocument/2006/relationships/hyperlink" Target="https://www.degruyter.com/journal/key/revce/html" TargetMode="External"/><Relationship Id="rId13" Type="http://schemas.openxmlformats.org/officeDocument/2006/relationships/hyperlink" Target="https://www.degruyter.com/journal/key/ang/html" TargetMode="External"/><Relationship Id="rId109" Type="http://schemas.openxmlformats.org/officeDocument/2006/relationships/hyperlink" Target="https://www.degruyter.com/journal/key/indo/html" TargetMode="External"/><Relationship Id="rId260" Type="http://schemas.openxmlformats.org/officeDocument/2006/relationships/hyperlink" Target="https://www.degruyter.com/journal/key/romb/html" TargetMode="External"/><Relationship Id="rId316" Type="http://schemas.openxmlformats.org/officeDocument/2006/relationships/hyperlink" Target="https://www.degruyter.com/journal/key/zfgl/html" TargetMode="External"/><Relationship Id="rId55" Type="http://schemas.openxmlformats.org/officeDocument/2006/relationships/hyperlink" Target="https://www.degruyter.com/journal/key/dcs/html" TargetMode="External"/><Relationship Id="rId97" Type="http://schemas.openxmlformats.org/officeDocument/2006/relationships/hyperlink" Target="https://www.degruyter.com/journal/key/gpr/html" TargetMode="External"/><Relationship Id="rId120" Type="http://schemas.openxmlformats.org/officeDocument/2006/relationships/hyperlink" Target="https://www.degruyter.com/journal/key/ijsl/html" TargetMode="External"/><Relationship Id="rId162" Type="http://schemas.openxmlformats.org/officeDocument/2006/relationships/hyperlink" Target="https://www.degruyter.com/journal/key/jjl/html" TargetMode="External"/><Relationship Id="rId218" Type="http://schemas.openxmlformats.org/officeDocument/2006/relationships/hyperlink" Target="https://www.degruyter.com/journal/key/nifo/html" TargetMode="External"/><Relationship Id="rId271" Type="http://schemas.openxmlformats.org/officeDocument/2006/relationships/hyperlink" Target="https://www.degruyter.com/journal/key/shll/html" TargetMode="External"/><Relationship Id="rId24" Type="http://schemas.openxmlformats.org/officeDocument/2006/relationships/hyperlink" Target="https://www.degruyter.com/journal/key/arg/html" TargetMode="External"/><Relationship Id="rId66" Type="http://schemas.openxmlformats.org/officeDocument/2006/relationships/hyperlink" Target="https://www.degruyter.com/journal/key/eduling/html" TargetMode="External"/><Relationship Id="rId131" Type="http://schemas.openxmlformats.org/officeDocument/2006/relationships/hyperlink" Target="https://www.degruyter.com/journal/key/jafio/html" TargetMode="External"/><Relationship Id="rId327" Type="http://schemas.openxmlformats.org/officeDocument/2006/relationships/hyperlink" Target="https://www.degruyter.com/journal/key/zntw/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0"/>
  <sheetViews>
    <sheetView tabSelected="1" workbookViewId="0"/>
  </sheetViews>
  <sheetFormatPr defaultColWidth="9.125" defaultRowHeight="16.5" x14ac:dyDescent="0.3"/>
  <cols>
    <col min="1" max="3" width="10.75" customWidth="1"/>
    <col min="4" max="4" width="30.75" customWidth="1"/>
    <col min="5" max="9" width="10.75" customWidth="1"/>
    <col min="10" max="10" width="16.75" style="1" customWidth="1"/>
    <col min="11" max="11" width="16.75" style="2" hidden="1" customWidth="1"/>
    <col min="12" max="12" width="16.75" style="3" hidden="1" customWidth="1"/>
    <col min="13" max="16" width="20.75" customWidth="1"/>
    <col min="17" max="18" width="40.75" customWidth="1"/>
    <col min="19" max="20" width="15.75" customWidth="1"/>
    <col min="21" max="21" width="40.75" customWidth="1"/>
    <col min="22" max="27" width="15.75" hidden="1" customWidth="1"/>
    <col min="28" max="29" width="0" hidden="1" customWidth="1"/>
  </cols>
  <sheetData>
    <row r="1" spans="1:29" ht="49.5" x14ac:dyDescent="0.3">
      <c r="A1" s="4" t="s">
        <v>26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2403</v>
      </c>
      <c r="H1" s="4" t="s">
        <v>32</v>
      </c>
      <c r="I1" s="4" t="s">
        <v>33</v>
      </c>
      <c r="J1" s="4" t="s">
        <v>34</v>
      </c>
      <c r="K1" s="4" t="s">
        <v>35</v>
      </c>
      <c r="L1" s="4" t="s">
        <v>36</v>
      </c>
      <c r="M1" s="4" t="s">
        <v>37</v>
      </c>
      <c r="N1" s="4" t="s">
        <v>38</v>
      </c>
      <c r="O1" s="4" t="s">
        <v>39</v>
      </c>
      <c r="P1" s="4" t="s">
        <v>40</v>
      </c>
      <c r="Q1" s="4" t="s">
        <v>41</v>
      </c>
      <c r="R1" s="4" t="s">
        <v>42</v>
      </c>
      <c r="S1" s="4" t="s">
        <v>43</v>
      </c>
      <c r="T1" s="4" t="s">
        <v>44</v>
      </c>
      <c r="U1" s="4" t="s">
        <v>45</v>
      </c>
      <c r="V1" s="4" t="s">
        <v>46</v>
      </c>
      <c r="W1" s="4" t="s">
        <v>47</v>
      </c>
      <c r="X1" s="4" t="s">
        <v>48</v>
      </c>
      <c r="Y1" s="4" t="s">
        <v>49</v>
      </c>
      <c r="Z1" s="4" t="s">
        <v>50</v>
      </c>
      <c r="AA1" s="4" t="s">
        <v>51</v>
      </c>
      <c r="AB1" s="4" t="s">
        <v>52</v>
      </c>
      <c r="AC1" s="4" t="s">
        <v>53</v>
      </c>
    </row>
    <row r="2" spans="1:29" x14ac:dyDescent="0.3">
      <c r="A2" t="s">
        <v>54</v>
      </c>
      <c r="B2" t="s">
        <v>55</v>
      </c>
      <c r="C2" t="s">
        <v>56</v>
      </c>
      <c r="D2" t="s">
        <v>57</v>
      </c>
      <c r="E2" t="s">
        <v>58</v>
      </c>
      <c r="F2" t="s">
        <v>59</v>
      </c>
      <c r="G2" s="6">
        <v>34700</v>
      </c>
      <c r="H2" t="s">
        <v>60</v>
      </c>
      <c r="I2">
        <v>4</v>
      </c>
      <c r="J2" s="1">
        <v>239</v>
      </c>
      <c r="K2" s="2">
        <v>357</v>
      </c>
      <c r="L2" s="3">
        <v>195</v>
      </c>
      <c r="M2" t="s">
        <v>61</v>
      </c>
      <c r="N2" t="s">
        <v>62</v>
      </c>
      <c r="O2" t="s">
        <v>63</v>
      </c>
      <c r="Q2" s="5" t="s">
        <v>64</v>
      </c>
      <c r="S2" t="s">
        <v>65</v>
      </c>
      <c r="U2" t="s">
        <v>7</v>
      </c>
      <c r="V2" t="s">
        <v>6</v>
      </c>
      <c r="W2" t="s">
        <v>22</v>
      </c>
      <c r="Y2" t="s">
        <v>24</v>
      </c>
      <c r="AA2" t="s">
        <v>25</v>
      </c>
      <c r="AC2" t="s">
        <v>66</v>
      </c>
    </row>
    <row r="3" spans="1:29" x14ac:dyDescent="0.3">
      <c r="A3" t="s">
        <v>67</v>
      </c>
      <c r="B3" t="s">
        <v>68</v>
      </c>
      <c r="C3" t="s">
        <v>69</v>
      </c>
      <c r="D3" t="s">
        <v>70</v>
      </c>
      <c r="E3" t="s">
        <v>58</v>
      </c>
      <c r="F3" t="s">
        <v>71</v>
      </c>
      <c r="G3" s="6">
        <v>34700</v>
      </c>
      <c r="H3" t="s">
        <v>72</v>
      </c>
      <c r="I3">
        <v>4</v>
      </c>
      <c r="J3" s="1">
        <v>666</v>
      </c>
      <c r="K3" s="2">
        <v>999</v>
      </c>
      <c r="L3" s="3">
        <v>546</v>
      </c>
      <c r="M3" t="s">
        <v>61</v>
      </c>
      <c r="N3" t="s">
        <v>73</v>
      </c>
      <c r="O3" t="s">
        <v>74</v>
      </c>
      <c r="Q3" s="5" t="s">
        <v>75</v>
      </c>
      <c r="S3" t="s">
        <v>76</v>
      </c>
      <c r="T3" t="s">
        <v>77</v>
      </c>
      <c r="U3" t="s">
        <v>7</v>
      </c>
      <c r="V3" t="s">
        <v>6</v>
      </c>
      <c r="W3" t="s">
        <v>22</v>
      </c>
      <c r="X3" t="s">
        <v>18</v>
      </c>
      <c r="Y3" t="s">
        <v>24</v>
      </c>
      <c r="Z3" t="s">
        <v>20</v>
      </c>
      <c r="AA3" t="s">
        <v>25</v>
      </c>
      <c r="AB3" t="s">
        <v>21</v>
      </c>
      <c r="AC3" t="s">
        <v>66</v>
      </c>
    </row>
    <row r="4" spans="1:29" x14ac:dyDescent="0.3">
      <c r="A4" t="s">
        <v>78</v>
      </c>
      <c r="B4" t="s">
        <v>79</v>
      </c>
      <c r="C4" t="s">
        <v>80</v>
      </c>
      <c r="D4" t="s">
        <v>81</v>
      </c>
      <c r="E4" t="s">
        <v>58</v>
      </c>
      <c r="F4" t="s">
        <v>82</v>
      </c>
      <c r="G4" t="str">
        <f>Table1[[#This Row],[First PubDate]]</f>
        <v>2008-01-25</v>
      </c>
      <c r="H4" t="s">
        <v>83</v>
      </c>
      <c r="I4">
        <v>4</v>
      </c>
      <c r="J4" s="1">
        <v>640</v>
      </c>
      <c r="K4" s="2">
        <v>965</v>
      </c>
      <c r="L4" s="3">
        <v>525</v>
      </c>
      <c r="M4" t="s">
        <v>84</v>
      </c>
      <c r="N4" t="s">
        <v>62</v>
      </c>
      <c r="O4" t="s">
        <v>74</v>
      </c>
      <c r="P4" t="s">
        <v>85</v>
      </c>
      <c r="Q4" s="5" t="s">
        <v>86</v>
      </c>
      <c r="S4" t="s">
        <v>76</v>
      </c>
      <c r="T4" t="s">
        <v>77</v>
      </c>
      <c r="U4" t="s">
        <v>13</v>
      </c>
      <c r="V4" t="s">
        <v>12</v>
      </c>
      <c r="W4" t="s">
        <v>23</v>
      </c>
      <c r="X4" t="s">
        <v>19</v>
      </c>
      <c r="Y4" t="s">
        <v>24</v>
      </c>
      <c r="Z4" t="s">
        <v>20</v>
      </c>
      <c r="AA4" t="s">
        <v>25</v>
      </c>
      <c r="AB4" t="s">
        <v>21</v>
      </c>
    </row>
    <row r="5" spans="1:29" x14ac:dyDescent="0.3">
      <c r="A5" t="s">
        <v>87</v>
      </c>
      <c r="B5" t="s">
        <v>88</v>
      </c>
      <c r="C5" t="s">
        <v>89</v>
      </c>
      <c r="D5" t="s">
        <v>90</v>
      </c>
      <c r="E5" t="s">
        <v>58</v>
      </c>
      <c r="F5" t="s">
        <v>91</v>
      </c>
      <c r="G5" t="str">
        <f>Table1[[#This Row],[First PubDate]]</f>
        <v>2001-01-01</v>
      </c>
      <c r="H5" t="s">
        <v>92</v>
      </c>
      <c r="I5">
        <v>4</v>
      </c>
      <c r="J5" s="1">
        <v>533</v>
      </c>
      <c r="K5" s="2">
        <v>801</v>
      </c>
      <c r="L5" s="3">
        <v>439</v>
      </c>
      <c r="M5" t="s">
        <v>84</v>
      </c>
      <c r="N5" t="s">
        <v>62</v>
      </c>
      <c r="O5" t="s">
        <v>74</v>
      </c>
      <c r="P5" t="s">
        <v>93</v>
      </c>
      <c r="Q5" s="5" t="s">
        <v>94</v>
      </c>
      <c r="S5" t="s">
        <v>76</v>
      </c>
      <c r="T5" t="s">
        <v>77</v>
      </c>
      <c r="U5" t="s">
        <v>13</v>
      </c>
      <c r="V5" t="s">
        <v>12</v>
      </c>
      <c r="W5" t="s">
        <v>23</v>
      </c>
      <c r="X5" t="s">
        <v>19</v>
      </c>
      <c r="Y5" t="s">
        <v>24</v>
      </c>
      <c r="Z5" t="s">
        <v>20</v>
      </c>
      <c r="AA5" t="s">
        <v>25</v>
      </c>
      <c r="AB5" t="s">
        <v>21</v>
      </c>
      <c r="AC5" t="s">
        <v>66</v>
      </c>
    </row>
    <row r="6" spans="1:29" x14ac:dyDescent="0.3">
      <c r="A6" t="s">
        <v>95</v>
      </c>
      <c r="B6" t="s">
        <v>96</v>
      </c>
      <c r="C6" t="s">
        <v>97</v>
      </c>
      <c r="D6" t="s">
        <v>98</v>
      </c>
      <c r="E6" t="s">
        <v>58</v>
      </c>
      <c r="F6" t="s">
        <v>99</v>
      </c>
      <c r="G6" t="str">
        <f>Table1[[#This Row],[First PubDate]]</f>
        <v>2011-01-01</v>
      </c>
      <c r="H6" t="s">
        <v>100</v>
      </c>
      <c r="I6">
        <v>4</v>
      </c>
      <c r="J6" s="1">
        <v>385</v>
      </c>
      <c r="K6" s="2">
        <v>518</v>
      </c>
      <c r="L6" s="3">
        <v>315</v>
      </c>
      <c r="M6" t="s">
        <v>101</v>
      </c>
      <c r="N6" t="s">
        <v>62</v>
      </c>
      <c r="O6" t="s">
        <v>74</v>
      </c>
      <c r="P6" t="s">
        <v>102</v>
      </c>
      <c r="Q6" s="5" t="s">
        <v>103</v>
      </c>
      <c r="R6" t="s">
        <v>104</v>
      </c>
      <c r="S6" t="s">
        <v>76</v>
      </c>
      <c r="T6" t="s">
        <v>77</v>
      </c>
      <c r="U6" t="s">
        <v>5</v>
      </c>
      <c r="V6" t="s">
        <v>4</v>
      </c>
      <c r="W6" t="s">
        <v>22</v>
      </c>
      <c r="X6" t="s">
        <v>18</v>
      </c>
      <c r="Y6" t="s">
        <v>24</v>
      </c>
      <c r="Z6" t="s">
        <v>20</v>
      </c>
      <c r="AA6" t="s">
        <v>25</v>
      </c>
      <c r="AB6" t="s">
        <v>21</v>
      </c>
    </row>
    <row r="7" spans="1:29" hidden="1" x14ac:dyDescent="0.3">
      <c r="A7" t="s">
        <v>105</v>
      </c>
      <c r="B7" t="s">
        <v>106</v>
      </c>
      <c r="C7" t="s">
        <v>107</v>
      </c>
      <c r="D7" t="s">
        <v>108</v>
      </c>
      <c r="E7" t="s">
        <v>58</v>
      </c>
      <c r="F7" t="s">
        <v>109</v>
      </c>
      <c r="G7" t="str">
        <f>Table1[[#This Row],[First PubDate]]</f>
        <v>2017-02-20</v>
      </c>
      <c r="H7" t="s">
        <v>110</v>
      </c>
      <c r="I7">
        <v>6</v>
      </c>
      <c r="J7" s="1">
        <v>437</v>
      </c>
      <c r="K7" s="2">
        <v>503</v>
      </c>
      <c r="L7" s="3">
        <v>393</v>
      </c>
      <c r="M7" t="s">
        <v>111</v>
      </c>
      <c r="N7" t="s">
        <v>112</v>
      </c>
      <c r="O7" t="s">
        <v>63</v>
      </c>
      <c r="Q7" s="5" t="s">
        <v>113</v>
      </c>
      <c r="S7" t="s">
        <v>114</v>
      </c>
      <c r="U7" t="s">
        <v>5</v>
      </c>
      <c r="V7" t="s">
        <v>4</v>
      </c>
      <c r="W7" t="s">
        <v>22</v>
      </c>
      <c r="Y7" t="s">
        <v>24</v>
      </c>
      <c r="AA7" t="s">
        <v>25</v>
      </c>
      <c r="AC7" t="s">
        <v>66</v>
      </c>
    </row>
    <row r="8" spans="1:29" hidden="1" x14ac:dyDescent="0.3">
      <c r="A8" t="s">
        <v>115</v>
      </c>
      <c r="B8" t="s">
        <v>116</v>
      </c>
      <c r="C8" t="s">
        <v>117</v>
      </c>
      <c r="D8" t="s">
        <v>118</v>
      </c>
      <c r="E8" t="s">
        <v>58</v>
      </c>
      <c r="F8" t="s">
        <v>119</v>
      </c>
      <c r="G8" t="str">
        <f>Table1[[#This Row],[First PubDate]]</f>
        <v>2017-01-09</v>
      </c>
      <c r="H8" t="s">
        <v>120</v>
      </c>
      <c r="I8">
        <v>24</v>
      </c>
      <c r="J8" s="1">
        <v>940</v>
      </c>
      <c r="K8" s="2">
        <v>1081</v>
      </c>
      <c r="L8" s="3">
        <v>846</v>
      </c>
      <c r="M8" t="s">
        <v>111</v>
      </c>
      <c r="N8" t="s">
        <v>112</v>
      </c>
      <c r="O8" t="s">
        <v>63</v>
      </c>
      <c r="Q8" s="5" t="s">
        <v>121</v>
      </c>
      <c r="S8" t="s">
        <v>114</v>
      </c>
      <c r="U8" t="s">
        <v>5</v>
      </c>
      <c r="V8" t="s">
        <v>4</v>
      </c>
      <c r="W8" t="s">
        <v>22</v>
      </c>
      <c r="Y8" t="s">
        <v>24</v>
      </c>
      <c r="AA8" t="s">
        <v>25</v>
      </c>
      <c r="AC8" t="s">
        <v>66</v>
      </c>
    </row>
    <row r="9" spans="1:29" x14ac:dyDescent="0.3">
      <c r="A9" t="s">
        <v>122</v>
      </c>
      <c r="B9" t="s">
        <v>123</v>
      </c>
      <c r="C9" t="s">
        <v>124</v>
      </c>
      <c r="D9" t="s">
        <v>125</v>
      </c>
      <c r="E9" t="s">
        <v>58</v>
      </c>
      <c r="F9" t="s">
        <v>126</v>
      </c>
      <c r="G9" s="6">
        <v>34700</v>
      </c>
      <c r="H9" t="s">
        <v>127</v>
      </c>
      <c r="I9">
        <v>4</v>
      </c>
      <c r="J9" s="1">
        <v>367</v>
      </c>
      <c r="K9" s="2">
        <v>550</v>
      </c>
      <c r="L9" s="3">
        <v>302</v>
      </c>
      <c r="M9" t="s">
        <v>128</v>
      </c>
      <c r="N9" t="s">
        <v>62</v>
      </c>
      <c r="O9" t="s">
        <v>74</v>
      </c>
      <c r="P9" t="s">
        <v>129</v>
      </c>
      <c r="Q9" s="5" t="s">
        <v>130</v>
      </c>
      <c r="S9" t="s">
        <v>65</v>
      </c>
      <c r="U9" t="s">
        <v>17</v>
      </c>
      <c r="V9" t="s">
        <v>16</v>
      </c>
      <c r="W9" t="s">
        <v>22</v>
      </c>
      <c r="X9" t="s">
        <v>18</v>
      </c>
      <c r="Y9" t="s">
        <v>24</v>
      </c>
      <c r="Z9" t="s">
        <v>20</v>
      </c>
      <c r="AA9" t="s">
        <v>25</v>
      </c>
      <c r="AB9" t="s">
        <v>21</v>
      </c>
      <c r="AC9" t="s">
        <v>66</v>
      </c>
    </row>
    <row r="10" spans="1:29" x14ac:dyDescent="0.3">
      <c r="A10" t="s">
        <v>131</v>
      </c>
      <c r="B10" t="s">
        <v>132</v>
      </c>
      <c r="C10" t="s">
        <v>133</v>
      </c>
      <c r="D10" t="s">
        <v>134</v>
      </c>
      <c r="E10" t="s">
        <v>58</v>
      </c>
      <c r="F10" t="s">
        <v>135</v>
      </c>
      <c r="G10" t="str">
        <f>Table1[[#This Row],[First PubDate]]</f>
        <v>2010-06-20</v>
      </c>
      <c r="H10" t="s">
        <v>136</v>
      </c>
      <c r="I10">
        <v>3</v>
      </c>
      <c r="J10" s="1">
        <v>346</v>
      </c>
      <c r="K10" s="2">
        <v>464</v>
      </c>
      <c r="L10" s="3">
        <v>285</v>
      </c>
      <c r="M10" t="s">
        <v>111</v>
      </c>
      <c r="N10" t="s">
        <v>62</v>
      </c>
      <c r="O10" t="s">
        <v>74</v>
      </c>
      <c r="P10" t="s">
        <v>137</v>
      </c>
      <c r="Q10" s="5" t="s">
        <v>138</v>
      </c>
      <c r="R10" t="s">
        <v>104</v>
      </c>
      <c r="S10" t="s">
        <v>76</v>
      </c>
      <c r="T10" t="s">
        <v>77</v>
      </c>
      <c r="U10" t="s">
        <v>5</v>
      </c>
      <c r="V10" t="s">
        <v>4</v>
      </c>
      <c r="W10" t="s">
        <v>22</v>
      </c>
      <c r="X10" t="s">
        <v>18</v>
      </c>
      <c r="Y10" t="s">
        <v>24</v>
      </c>
      <c r="Z10" t="s">
        <v>20</v>
      </c>
      <c r="AA10" t="s">
        <v>25</v>
      </c>
      <c r="AB10" t="s">
        <v>21</v>
      </c>
    </row>
    <row r="11" spans="1:29" hidden="1" x14ac:dyDescent="0.3">
      <c r="A11" t="s">
        <v>139</v>
      </c>
      <c r="B11" t="s">
        <v>140</v>
      </c>
      <c r="C11" t="s">
        <v>141</v>
      </c>
      <c r="D11" t="s">
        <v>142</v>
      </c>
      <c r="E11" t="s">
        <v>58</v>
      </c>
      <c r="F11" t="s">
        <v>143</v>
      </c>
      <c r="G11" t="str">
        <f>Table1[[#This Row],[First PubDate]]</f>
        <v>1995-01-20</v>
      </c>
      <c r="H11" t="s">
        <v>144</v>
      </c>
      <c r="I11">
        <v>12</v>
      </c>
      <c r="J11" s="1">
        <v>1008</v>
      </c>
      <c r="K11" s="2">
        <v>1210</v>
      </c>
      <c r="L11" s="3">
        <v>829</v>
      </c>
      <c r="M11" t="s">
        <v>145</v>
      </c>
      <c r="N11" t="s">
        <v>62</v>
      </c>
      <c r="O11" t="s">
        <v>74</v>
      </c>
      <c r="P11" t="s">
        <v>146</v>
      </c>
      <c r="Q11" s="5" t="s">
        <v>147</v>
      </c>
      <c r="R11" t="s">
        <v>148</v>
      </c>
      <c r="S11" t="s">
        <v>149</v>
      </c>
      <c r="U11" t="s">
        <v>1</v>
      </c>
      <c r="V11" t="s">
        <v>0</v>
      </c>
      <c r="W11" t="s">
        <v>23</v>
      </c>
      <c r="X11" t="s">
        <v>19</v>
      </c>
      <c r="Y11" t="s">
        <v>24</v>
      </c>
      <c r="Z11" t="s">
        <v>20</v>
      </c>
      <c r="AA11" t="s">
        <v>25</v>
      </c>
      <c r="AB11" t="s">
        <v>21</v>
      </c>
    </row>
    <row r="12" spans="1:29" x14ac:dyDescent="0.3">
      <c r="A12" t="s">
        <v>150</v>
      </c>
      <c r="B12" t="s">
        <v>151</v>
      </c>
      <c r="C12" t="s">
        <v>152</v>
      </c>
      <c r="D12" t="s">
        <v>153</v>
      </c>
      <c r="E12" t="s">
        <v>154</v>
      </c>
      <c r="F12" t="s">
        <v>155</v>
      </c>
      <c r="G12" s="6">
        <v>34700</v>
      </c>
      <c r="H12" t="s">
        <v>156</v>
      </c>
      <c r="I12">
        <v>1</v>
      </c>
      <c r="J12" s="1">
        <v>240</v>
      </c>
      <c r="K12" s="2">
        <v>361</v>
      </c>
      <c r="L12" s="3">
        <v>196</v>
      </c>
      <c r="M12" t="s">
        <v>157</v>
      </c>
      <c r="N12" t="s">
        <v>62</v>
      </c>
      <c r="O12" t="s">
        <v>63</v>
      </c>
      <c r="P12" t="s">
        <v>158</v>
      </c>
      <c r="Q12" s="5" t="s">
        <v>159</v>
      </c>
      <c r="S12" t="s">
        <v>76</v>
      </c>
      <c r="T12" t="s">
        <v>77</v>
      </c>
      <c r="U12" t="s">
        <v>3</v>
      </c>
      <c r="V12" t="s">
        <v>2</v>
      </c>
      <c r="W12" t="s">
        <v>22</v>
      </c>
      <c r="Y12" t="s">
        <v>24</v>
      </c>
      <c r="AA12" t="s">
        <v>25</v>
      </c>
      <c r="AC12" t="s">
        <v>66</v>
      </c>
    </row>
    <row r="13" spans="1:29" x14ac:dyDescent="0.3">
      <c r="A13" t="s">
        <v>160</v>
      </c>
      <c r="B13" t="s">
        <v>161</v>
      </c>
      <c r="C13" t="s">
        <v>162</v>
      </c>
      <c r="D13" t="s">
        <v>163</v>
      </c>
      <c r="E13" t="s">
        <v>58</v>
      </c>
      <c r="F13" t="s">
        <v>164</v>
      </c>
      <c r="G13" s="6">
        <v>34700</v>
      </c>
      <c r="H13" t="s">
        <v>165</v>
      </c>
      <c r="I13">
        <v>4</v>
      </c>
      <c r="J13" s="1">
        <v>323</v>
      </c>
      <c r="K13" s="2">
        <v>489</v>
      </c>
      <c r="L13" s="3">
        <v>266</v>
      </c>
      <c r="M13" t="s">
        <v>166</v>
      </c>
      <c r="N13" t="s">
        <v>62</v>
      </c>
      <c r="O13" t="s">
        <v>74</v>
      </c>
      <c r="P13" t="s">
        <v>167</v>
      </c>
      <c r="Q13" s="5" t="s">
        <v>168</v>
      </c>
      <c r="S13" t="s">
        <v>76</v>
      </c>
      <c r="T13" t="s">
        <v>77</v>
      </c>
      <c r="U13" t="s">
        <v>9</v>
      </c>
      <c r="V13" t="s">
        <v>8</v>
      </c>
      <c r="W13" t="s">
        <v>22</v>
      </c>
      <c r="X13" t="s">
        <v>18</v>
      </c>
      <c r="Y13" t="s">
        <v>24</v>
      </c>
      <c r="Z13" t="s">
        <v>20</v>
      </c>
      <c r="AA13" t="s">
        <v>25</v>
      </c>
      <c r="AB13" t="s">
        <v>21</v>
      </c>
      <c r="AC13" t="s">
        <v>66</v>
      </c>
    </row>
    <row r="14" spans="1:29" x14ac:dyDescent="0.3">
      <c r="A14" t="s">
        <v>169</v>
      </c>
      <c r="B14" t="s">
        <v>170</v>
      </c>
      <c r="C14" t="s">
        <v>171</v>
      </c>
      <c r="D14" t="s">
        <v>172</v>
      </c>
      <c r="E14" t="s">
        <v>154</v>
      </c>
      <c r="F14" t="s">
        <v>173</v>
      </c>
      <c r="G14" t="str">
        <f>Table1[[#This Row],[First PubDate]]</f>
        <v>2010-11-19</v>
      </c>
      <c r="H14" t="s">
        <v>83</v>
      </c>
      <c r="I14">
        <v>1</v>
      </c>
      <c r="J14" s="1">
        <v>123</v>
      </c>
      <c r="K14" s="2">
        <v>184</v>
      </c>
      <c r="L14" s="3">
        <v>100</v>
      </c>
      <c r="M14" t="s">
        <v>174</v>
      </c>
      <c r="N14" t="s">
        <v>62</v>
      </c>
      <c r="O14" t="s">
        <v>74</v>
      </c>
      <c r="P14" t="s">
        <v>175</v>
      </c>
      <c r="Q14" s="5" t="s">
        <v>176</v>
      </c>
      <c r="S14" t="s">
        <v>76</v>
      </c>
      <c r="T14" t="s">
        <v>77</v>
      </c>
      <c r="U14" t="s">
        <v>9</v>
      </c>
      <c r="V14" t="s">
        <v>8</v>
      </c>
      <c r="W14" t="s">
        <v>22</v>
      </c>
      <c r="X14" t="s">
        <v>18</v>
      </c>
      <c r="Y14" t="s">
        <v>24</v>
      </c>
      <c r="Z14" t="s">
        <v>20</v>
      </c>
      <c r="AA14" t="s">
        <v>25</v>
      </c>
      <c r="AB14" t="s">
        <v>21</v>
      </c>
      <c r="AC14" t="s">
        <v>66</v>
      </c>
    </row>
    <row r="15" spans="1:29" x14ac:dyDescent="0.3">
      <c r="A15" t="s">
        <v>177</v>
      </c>
      <c r="B15" t="s">
        <v>178</v>
      </c>
      <c r="C15" t="s">
        <v>179</v>
      </c>
      <c r="D15" t="s">
        <v>180</v>
      </c>
      <c r="E15" t="s">
        <v>58</v>
      </c>
      <c r="F15" t="s">
        <v>181</v>
      </c>
      <c r="G15" s="6">
        <v>34700</v>
      </c>
      <c r="H15" t="s">
        <v>60</v>
      </c>
      <c r="I15">
        <v>4</v>
      </c>
      <c r="J15" s="1">
        <v>697</v>
      </c>
      <c r="K15" s="2">
        <v>937</v>
      </c>
      <c r="L15" s="3">
        <v>570</v>
      </c>
      <c r="M15" t="s">
        <v>84</v>
      </c>
      <c r="N15" t="s">
        <v>182</v>
      </c>
      <c r="O15" t="s">
        <v>74</v>
      </c>
      <c r="P15" t="s">
        <v>183</v>
      </c>
      <c r="Q15" s="5" t="s">
        <v>184</v>
      </c>
      <c r="S15" t="s">
        <v>76</v>
      </c>
      <c r="T15" t="s">
        <v>77</v>
      </c>
      <c r="U15" t="s">
        <v>13</v>
      </c>
      <c r="V15" t="s">
        <v>12</v>
      </c>
      <c r="W15" t="s">
        <v>23</v>
      </c>
      <c r="X15" t="s">
        <v>19</v>
      </c>
      <c r="Y15" t="s">
        <v>24</v>
      </c>
      <c r="Z15" t="s">
        <v>20</v>
      </c>
      <c r="AA15" t="s">
        <v>25</v>
      </c>
      <c r="AB15" t="s">
        <v>21</v>
      </c>
      <c r="AC15" t="s">
        <v>66</v>
      </c>
    </row>
    <row r="16" spans="1:29" x14ac:dyDescent="0.3">
      <c r="A16" t="s">
        <v>185</v>
      </c>
      <c r="B16" t="s">
        <v>186</v>
      </c>
      <c r="C16" t="s">
        <v>187</v>
      </c>
      <c r="D16" t="s">
        <v>188</v>
      </c>
      <c r="E16" t="s">
        <v>58</v>
      </c>
      <c r="F16" t="s">
        <v>189</v>
      </c>
      <c r="G16" s="6">
        <v>34700</v>
      </c>
      <c r="H16" t="s">
        <v>190</v>
      </c>
      <c r="I16">
        <v>2</v>
      </c>
      <c r="J16" s="1">
        <v>343</v>
      </c>
      <c r="K16" s="2">
        <v>462</v>
      </c>
      <c r="L16" s="3">
        <v>279</v>
      </c>
      <c r="M16" t="s">
        <v>191</v>
      </c>
      <c r="N16" t="s">
        <v>192</v>
      </c>
      <c r="O16" t="s">
        <v>63</v>
      </c>
      <c r="P16" t="s">
        <v>193</v>
      </c>
      <c r="Q16" s="5" t="s">
        <v>194</v>
      </c>
      <c r="S16" t="s">
        <v>76</v>
      </c>
      <c r="T16" t="s">
        <v>77</v>
      </c>
      <c r="U16" t="s">
        <v>3</v>
      </c>
      <c r="V16" t="s">
        <v>2</v>
      </c>
      <c r="W16" t="s">
        <v>22</v>
      </c>
      <c r="Y16" t="s">
        <v>24</v>
      </c>
      <c r="AA16" t="s">
        <v>25</v>
      </c>
      <c r="AC16" t="s">
        <v>66</v>
      </c>
    </row>
    <row r="17" spans="1:29" x14ac:dyDescent="0.3">
      <c r="A17" t="s">
        <v>195</v>
      </c>
      <c r="B17" t="s">
        <v>196</v>
      </c>
      <c r="C17" t="s">
        <v>197</v>
      </c>
      <c r="D17" t="s">
        <v>198</v>
      </c>
      <c r="E17" t="s">
        <v>58</v>
      </c>
      <c r="F17" t="s">
        <v>199</v>
      </c>
      <c r="G17" s="6">
        <v>34700</v>
      </c>
      <c r="H17" t="s">
        <v>200</v>
      </c>
      <c r="I17">
        <v>4</v>
      </c>
      <c r="J17" s="1">
        <v>248</v>
      </c>
      <c r="K17" s="2">
        <v>375</v>
      </c>
      <c r="L17" s="3">
        <v>206</v>
      </c>
      <c r="M17" t="s">
        <v>157</v>
      </c>
      <c r="N17" t="s">
        <v>62</v>
      </c>
      <c r="O17" t="s">
        <v>74</v>
      </c>
      <c r="P17" t="s">
        <v>201</v>
      </c>
      <c r="Q17" s="5" t="s">
        <v>202</v>
      </c>
      <c r="S17" t="s">
        <v>76</v>
      </c>
      <c r="T17" t="s">
        <v>77</v>
      </c>
      <c r="U17" t="s">
        <v>17</v>
      </c>
      <c r="V17" t="s">
        <v>16</v>
      </c>
      <c r="W17" t="s">
        <v>22</v>
      </c>
      <c r="X17" t="s">
        <v>18</v>
      </c>
      <c r="Y17" t="s">
        <v>24</v>
      </c>
      <c r="Z17" t="s">
        <v>20</v>
      </c>
      <c r="AA17" t="s">
        <v>25</v>
      </c>
      <c r="AB17" t="s">
        <v>21</v>
      </c>
      <c r="AC17" t="s">
        <v>66</v>
      </c>
    </row>
    <row r="18" spans="1:29" x14ac:dyDescent="0.3">
      <c r="A18" t="s">
        <v>203</v>
      </c>
      <c r="B18" t="s">
        <v>204</v>
      </c>
      <c r="C18" t="s">
        <v>205</v>
      </c>
      <c r="D18" t="s">
        <v>206</v>
      </c>
      <c r="E18" t="s">
        <v>58</v>
      </c>
      <c r="F18" t="s">
        <v>207</v>
      </c>
      <c r="G18" s="6">
        <v>34700</v>
      </c>
      <c r="H18" t="s">
        <v>156</v>
      </c>
      <c r="I18">
        <v>2</v>
      </c>
      <c r="J18" s="1">
        <v>366</v>
      </c>
      <c r="K18" s="2">
        <v>546</v>
      </c>
      <c r="L18" s="3">
        <v>300</v>
      </c>
      <c r="M18" t="s">
        <v>157</v>
      </c>
      <c r="N18" t="s">
        <v>62</v>
      </c>
      <c r="O18" t="s">
        <v>63</v>
      </c>
      <c r="P18" t="s">
        <v>208</v>
      </c>
      <c r="Q18" s="5" t="s">
        <v>209</v>
      </c>
      <c r="S18" t="s">
        <v>76</v>
      </c>
      <c r="T18" t="s">
        <v>77</v>
      </c>
      <c r="U18" t="s">
        <v>3</v>
      </c>
      <c r="V18" t="s">
        <v>2</v>
      </c>
      <c r="W18" t="s">
        <v>22</v>
      </c>
      <c r="Y18" t="s">
        <v>24</v>
      </c>
      <c r="AA18" t="s">
        <v>25</v>
      </c>
      <c r="AC18" t="s">
        <v>66</v>
      </c>
    </row>
    <row r="19" spans="1:29" x14ac:dyDescent="0.3">
      <c r="A19" t="s">
        <v>210</v>
      </c>
      <c r="B19" t="s">
        <v>211</v>
      </c>
      <c r="C19" t="s">
        <v>212</v>
      </c>
      <c r="D19" t="s">
        <v>213</v>
      </c>
      <c r="E19" t="s">
        <v>58</v>
      </c>
      <c r="F19" t="s">
        <v>214</v>
      </c>
      <c r="G19" t="str">
        <f>Table1[[#This Row],[First PubDate]]</f>
        <v>2005-06-20</v>
      </c>
      <c r="H19" t="s">
        <v>215</v>
      </c>
      <c r="I19">
        <v>2</v>
      </c>
      <c r="J19" s="1">
        <v>423</v>
      </c>
      <c r="K19" s="2">
        <v>572</v>
      </c>
      <c r="L19" s="3">
        <v>346</v>
      </c>
      <c r="M19" t="s">
        <v>101</v>
      </c>
      <c r="N19" t="s">
        <v>62</v>
      </c>
      <c r="O19" t="s">
        <v>74</v>
      </c>
      <c r="Q19" s="5" t="s">
        <v>216</v>
      </c>
      <c r="R19" t="s">
        <v>104</v>
      </c>
      <c r="S19" t="s">
        <v>76</v>
      </c>
      <c r="T19" t="s">
        <v>77</v>
      </c>
      <c r="U19" t="s">
        <v>15</v>
      </c>
      <c r="V19" t="s">
        <v>14</v>
      </c>
      <c r="W19" t="s">
        <v>22</v>
      </c>
      <c r="X19" t="s">
        <v>18</v>
      </c>
      <c r="Y19" t="s">
        <v>24</v>
      </c>
      <c r="Z19" t="s">
        <v>20</v>
      </c>
      <c r="AA19" t="s">
        <v>25</v>
      </c>
      <c r="AB19" t="s">
        <v>21</v>
      </c>
    </row>
    <row r="20" spans="1:29" x14ac:dyDescent="0.3">
      <c r="A20" t="s">
        <v>217</v>
      </c>
      <c r="B20" t="s">
        <v>218</v>
      </c>
      <c r="C20" t="s">
        <v>219</v>
      </c>
      <c r="D20" t="s">
        <v>220</v>
      </c>
      <c r="E20" t="s">
        <v>58</v>
      </c>
      <c r="F20" t="s">
        <v>221</v>
      </c>
      <c r="G20" t="str">
        <f>Table1[[#This Row],[First PubDate]]</f>
        <v>2010-05-26</v>
      </c>
      <c r="H20" t="s">
        <v>136</v>
      </c>
      <c r="I20">
        <v>6</v>
      </c>
      <c r="J20" s="1">
        <v>388</v>
      </c>
      <c r="K20" s="2">
        <v>526</v>
      </c>
      <c r="L20" s="3">
        <v>320</v>
      </c>
      <c r="M20" t="s">
        <v>166</v>
      </c>
      <c r="N20" t="s">
        <v>222</v>
      </c>
      <c r="O20" t="s">
        <v>74</v>
      </c>
      <c r="P20" t="s">
        <v>223</v>
      </c>
      <c r="Q20" s="5" t="s">
        <v>224</v>
      </c>
      <c r="S20" t="s">
        <v>76</v>
      </c>
      <c r="T20" t="s">
        <v>77</v>
      </c>
      <c r="U20" t="s">
        <v>9</v>
      </c>
      <c r="V20" t="s">
        <v>8</v>
      </c>
      <c r="W20" t="s">
        <v>22</v>
      </c>
      <c r="X20" t="s">
        <v>18</v>
      </c>
      <c r="Y20" t="s">
        <v>24</v>
      </c>
      <c r="Z20" t="s">
        <v>20</v>
      </c>
      <c r="AA20" t="s">
        <v>25</v>
      </c>
      <c r="AB20" t="s">
        <v>21</v>
      </c>
      <c r="AC20" t="s">
        <v>66</v>
      </c>
    </row>
    <row r="21" spans="1:29" x14ac:dyDescent="0.3">
      <c r="A21" t="s">
        <v>225</v>
      </c>
      <c r="B21" t="s">
        <v>226</v>
      </c>
      <c r="C21" t="s">
        <v>227</v>
      </c>
      <c r="D21" t="s">
        <v>228</v>
      </c>
      <c r="E21" t="s">
        <v>58</v>
      </c>
      <c r="F21" t="s">
        <v>229</v>
      </c>
      <c r="G21" s="6">
        <v>34700</v>
      </c>
      <c r="H21" t="s">
        <v>230</v>
      </c>
      <c r="I21">
        <v>3</v>
      </c>
      <c r="J21" s="1">
        <v>187</v>
      </c>
      <c r="K21" s="2">
        <v>280</v>
      </c>
      <c r="L21" s="3">
        <v>156</v>
      </c>
      <c r="M21" t="s">
        <v>174</v>
      </c>
      <c r="N21" t="s">
        <v>62</v>
      </c>
      <c r="O21" t="s">
        <v>63</v>
      </c>
      <c r="Q21" s="5" t="s">
        <v>231</v>
      </c>
      <c r="S21" t="s">
        <v>76</v>
      </c>
      <c r="T21" t="s">
        <v>77</v>
      </c>
      <c r="U21" t="s">
        <v>9</v>
      </c>
      <c r="V21" t="s">
        <v>8</v>
      </c>
      <c r="W21" t="s">
        <v>22</v>
      </c>
      <c r="Y21" t="s">
        <v>24</v>
      </c>
      <c r="AA21" t="s">
        <v>25</v>
      </c>
      <c r="AC21" t="s">
        <v>66</v>
      </c>
    </row>
    <row r="22" spans="1:29" x14ac:dyDescent="0.3">
      <c r="A22" t="s">
        <v>232</v>
      </c>
      <c r="B22" t="s">
        <v>233</v>
      </c>
      <c r="C22" t="s">
        <v>234</v>
      </c>
      <c r="D22" t="s">
        <v>235</v>
      </c>
      <c r="E22" t="s">
        <v>58</v>
      </c>
      <c r="F22" t="s">
        <v>236</v>
      </c>
      <c r="G22" s="6">
        <v>34700</v>
      </c>
      <c r="H22" t="s">
        <v>237</v>
      </c>
      <c r="I22">
        <v>4</v>
      </c>
      <c r="J22" s="1">
        <v>159</v>
      </c>
      <c r="K22" s="2">
        <v>180</v>
      </c>
      <c r="L22" s="3">
        <v>129</v>
      </c>
      <c r="M22" t="s">
        <v>101</v>
      </c>
      <c r="N22" t="s">
        <v>238</v>
      </c>
      <c r="O22" t="s">
        <v>63</v>
      </c>
      <c r="Q22" s="5" t="s">
        <v>239</v>
      </c>
      <c r="S22" t="s">
        <v>65</v>
      </c>
      <c r="U22" t="s">
        <v>15</v>
      </c>
      <c r="V22" t="s">
        <v>14</v>
      </c>
      <c r="W22" t="s">
        <v>22</v>
      </c>
      <c r="Y22" t="s">
        <v>24</v>
      </c>
      <c r="AA22" t="s">
        <v>25</v>
      </c>
      <c r="AC22" t="s">
        <v>66</v>
      </c>
    </row>
    <row r="23" spans="1:29" x14ac:dyDescent="0.3">
      <c r="A23" t="s">
        <v>240</v>
      </c>
      <c r="B23" t="s">
        <v>241</v>
      </c>
      <c r="C23" t="s">
        <v>242</v>
      </c>
      <c r="D23" t="s">
        <v>243</v>
      </c>
      <c r="E23" t="s">
        <v>58</v>
      </c>
      <c r="F23" t="s">
        <v>244</v>
      </c>
      <c r="G23" s="6">
        <v>34700</v>
      </c>
      <c r="H23" t="s">
        <v>245</v>
      </c>
      <c r="I23">
        <v>2</v>
      </c>
      <c r="J23" s="1">
        <v>249</v>
      </c>
      <c r="K23" s="2">
        <v>378</v>
      </c>
      <c r="L23" s="3">
        <v>207</v>
      </c>
      <c r="M23" t="s">
        <v>174</v>
      </c>
      <c r="N23" t="s">
        <v>62</v>
      </c>
      <c r="O23" t="s">
        <v>74</v>
      </c>
      <c r="P23" t="s">
        <v>246</v>
      </c>
      <c r="Q23" s="5" t="s">
        <v>247</v>
      </c>
      <c r="S23" t="s">
        <v>76</v>
      </c>
      <c r="T23" t="s">
        <v>77</v>
      </c>
      <c r="U23" t="s">
        <v>9</v>
      </c>
      <c r="V23" t="s">
        <v>8</v>
      </c>
      <c r="W23" t="s">
        <v>22</v>
      </c>
      <c r="X23" t="s">
        <v>18</v>
      </c>
      <c r="Y23" t="s">
        <v>24</v>
      </c>
      <c r="Z23" t="s">
        <v>20</v>
      </c>
      <c r="AA23" t="s">
        <v>25</v>
      </c>
      <c r="AB23" t="s">
        <v>21</v>
      </c>
      <c r="AC23" t="s">
        <v>66</v>
      </c>
    </row>
    <row r="24" spans="1:29" x14ac:dyDescent="0.3">
      <c r="A24" t="s">
        <v>248</v>
      </c>
      <c r="B24" t="s">
        <v>249</v>
      </c>
      <c r="C24" t="s">
        <v>250</v>
      </c>
      <c r="D24" t="s">
        <v>251</v>
      </c>
      <c r="E24" t="s">
        <v>154</v>
      </c>
      <c r="F24" t="s">
        <v>252</v>
      </c>
      <c r="G24" t="str">
        <f>Table1[[#This Row],[First PubDate]]</f>
        <v>1999-01-01</v>
      </c>
      <c r="H24" t="s">
        <v>253</v>
      </c>
      <c r="I24">
        <v>1</v>
      </c>
      <c r="J24" s="1">
        <v>255</v>
      </c>
      <c r="K24" s="2">
        <v>383</v>
      </c>
      <c r="L24" s="3">
        <v>210</v>
      </c>
      <c r="M24" t="s">
        <v>157</v>
      </c>
      <c r="N24" t="s">
        <v>62</v>
      </c>
      <c r="O24" t="s">
        <v>63</v>
      </c>
      <c r="P24" t="s">
        <v>254</v>
      </c>
      <c r="Q24" s="5" t="s">
        <v>255</v>
      </c>
      <c r="S24" t="s">
        <v>76</v>
      </c>
      <c r="T24" t="s">
        <v>77</v>
      </c>
      <c r="U24" t="s">
        <v>3</v>
      </c>
      <c r="V24" t="s">
        <v>2</v>
      </c>
      <c r="W24" t="s">
        <v>22</v>
      </c>
      <c r="Y24" t="s">
        <v>24</v>
      </c>
      <c r="AA24" t="s">
        <v>25</v>
      </c>
      <c r="AC24" t="s">
        <v>256</v>
      </c>
    </row>
    <row r="25" spans="1:29" hidden="1" x14ac:dyDescent="0.3">
      <c r="A25" t="s">
        <v>257</v>
      </c>
      <c r="B25" t="s">
        <v>258</v>
      </c>
      <c r="C25" t="s">
        <v>259</v>
      </c>
      <c r="D25" t="s">
        <v>260</v>
      </c>
      <c r="E25" t="s">
        <v>58</v>
      </c>
      <c r="F25" t="s">
        <v>261</v>
      </c>
      <c r="G25" s="6">
        <v>34700</v>
      </c>
      <c r="H25" t="s">
        <v>262</v>
      </c>
      <c r="I25">
        <v>1</v>
      </c>
      <c r="J25" s="1">
        <v>156</v>
      </c>
      <c r="K25" s="2">
        <v>179</v>
      </c>
      <c r="L25" s="3">
        <v>140</v>
      </c>
      <c r="M25" t="s">
        <v>191</v>
      </c>
      <c r="N25" t="s">
        <v>263</v>
      </c>
      <c r="O25" t="s">
        <v>63</v>
      </c>
      <c r="P25" t="s">
        <v>264</v>
      </c>
      <c r="Q25" s="5" t="s">
        <v>265</v>
      </c>
      <c r="S25" t="s">
        <v>114</v>
      </c>
      <c r="U25" t="s">
        <v>17</v>
      </c>
      <c r="V25" t="s">
        <v>16</v>
      </c>
      <c r="W25" t="s">
        <v>22</v>
      </c>
      <c r="Y25" t="s">
        <v>24</v>
      </c>
      <c r="AA25" t="s">
        <v>25</v>
      </c>
      <c r="AC25" t="s">
        <v>66</v>
      </c>
    </row>
    <row r="26" spans="1:29" x14ac:dyDescent="0.3">
      <c r="A26" t="s">
        <v>266</v>
      </c>
      <c r="B26" t="s">
        <v>267</v>
      </c>
      <c r="C26" t="s">
        <v>268</v>
      </c>
      <c r="D26" t="s">
        <v>269</v>
      </c>
      <c r="E26" t="s">
        <v>58</v>
      </c>
      <c r="F26" t="s">
        <v>270</v>
      </c>
      <c r="G26" s="6">
        <v>34700</v>
      </c>
      <c r="H26" t="s">
        <v>271</v>
      </c>
      <c r="I26">
        <v>2</v>
      </c>
      <c r="J26" s="1">
        <v>183</v>
      </c>
      <c r="K26" s="2">
        <v>275</v>
      </c>
      <c r="L26" s="3">
        <v>151</v>
      </c>
      <c r="M26" t="s">
        <v>272</v>
      </c>
      <c r="N26" t="s">
        <v>62</v>
      </c>
      <c r="O26" t="s">
        <v>63</v>
      </c>
      <c r="P26" t="s">
        <v>273</v>
      </c>
      <c r="Q26" s="5" t="s">
        <v>274</v>
      </c>
      <c r="S26" t="s">
        <v>76</v>
      </c>
      <c r="T26" t="s">
        <v>77</v>
      </c>
      <c r="U26" t="s">
        <v>9</v>
      </c>
      <c r="V26" t="s">
        <v>8</v>
      </c>
      <c r="W26" t="s">
        <v>22</v>
      </c>
      <c r="Y26" t="s">
        <v>24</v>
      </c>
      <c r="AA26" t="s">
        <v>25</v>
      </c>
      <c r="AC26" t="s">
        <v>66</v>
      </c>
    </row>
    <row r="27" spans="1:29" x14ac:dyDescent="0.3">
      <c r="A27" t="s">
        <v>275</v>
      </c>
      <c r="B27" t="s">
        <v>276</v>
      </c>
      <c r="C27" t="s">
        <v>277</v>
      </c>
      <c r="D27" t="s">
        <v>278</v>
      </c>
      <c r="E27" t="s">
        <v>58</v>
      </c>
      <c r="F27" t="s">
        <v>279</v>
      </c>
      <c r="G27" t="str">
        <f>Table1[[#This Row],[First PubDate]]</f>
        <v>2014-02-26</v>
      </c>
      <c r="H27" t="s">
        <v>280</v>
      </c>
      <c r="I27">
        <v>4</v>
      </c>
      <c r="J27" s="1">
        <v>200</v>
      </c>
      <c r="K27" s="2">
        <v>285</v>
      </c>
      <c r="L27" s="3">
        <v>164</v>
      </c>
      <c r="M27" t="s">
        <v>272</v>
      </c>
      <c r="N27" t="s">
        <v>62</v>
      </c>
      <c r="O27" t="s">
        <v>63</v>
      </c>
      <c r="Q27" s="5" t="s">
        <v>281</v>
      </c>
      <c r="S27" t="s">
        <v>65</v>
      </c>
      <c r="U27" t="s">
        <v>3</v>
      </c>
      <c r="V27" t="s">
        <v>2</v>
      </c>
      <c r="W27" t="s">
        <v>22</v>
      </c>
      <c r="Y27" t="s">
        <v>24</v>
      </c>
      <c r="AA27" t="s">
        <v>25</v>
      </c>
      <c r="AC27" t="s">
        <v>66</v>
      </c>
    </row>
    <row r="28" spans="1:29" hidden="1" x14ac:dyDescent="0.3">
      <c r="A28" t="s">
        <v>282</v>
      </c>
      <c r="B28" t="s">
        <v>283</v>
      </c>
      <c r="C28" t="s">
        <v>284</v>
      </c>
      <c r="D28" t="s">
        <v>285</v>
      </c>
      <c r="E28" t="s">
        <v>58</v>
      </c>
      <c r="F28" t="s">
        <v>286</v>
      </c>
      <c r="G28" t="str">
        <f>Table1[[#This Row],[First PubDate]]</f>
        <v>2018-05-20</v>
      </c>
      <c r="H28" t="s">
        <v>287</v>
      </c>
      <c r="I28">
        <v>2</v>
      </c>
      <c r="J28" s="1">
        <v>68</v>
      </c>
      <c r="K28" s="2">
        <v>79</v>
      </c>
      <c r="L28" s="3">
        <v>57</v>
      </c>
      <c r="M28" t="s">
        <v>288</v>
      </c>
      <c r="N28" t="s">
        <v>289</v>
      </c>
      <c r="O28" t="s">
        <v>290</v>
      </c>
      <c r="Q28" s="5" t="s">
        <v>291</v>
      </c>
      <c r="S28" t="s">
        <v>292</v>
      </c>
      <c r="U28" t="s">
        <v>3</v>
      </c>
      <c r="V28" t="s">
        <v>2</v>
      </c>
      <c r="W28" t="s">
        <v>22</v>
      </c>
      <c r="X28" t="s">
        <v>18</v>
      </c>
      <c r="Y28" t="s">
        <v>24</v>
      </c>
      <c r="Z28" t="s">
        <v>20</v>
      </c>
      <c r="AA28" t="s">
        <v>25</v>
      </c>
      <c r="AB28" t="s">
        <v>21</v>
      </c>
      <c r="AC28" t="s">
        <v>256</v>
      </c>
    </row>
    <row r="29" spans="1:29" x14ac:dyDescent="0.3">
      <c r="A29" t="s">
        <v>293</v>
      </c>
      <c r="B29" t="s">
        <v>294</v>
      </c>
      <c r="C29" t="s">
        <v>295</v>
      </c>
      <c r="D29" t="s">
        <v>296</v>
      </c>
      <c r="E29" t="s">
        <v>58</v>
      </c>
      <c r="F29" t="s">
        <v>297</v>
      </c>
      <c r="G29" s="6">
        <v>34700</v>
      </c>
      <c r="H29" t="s">
        <v>298</v>
      </c>
      <c r="I29">
        <v>2</v>
      </c>
      <c r="J29" s="1">
        <v>146</v>
      </c>
      <c r="K29" s="2">
        <v>169</v>
      </c>
      <c r="L29" s="3">
        <v>119</v>
      </c>
      <c r="M29" t="s">
        <v>299</v>
      </c>
      <c r="N29" t="s">
        <v>238</v>
      </c>
      <c r="O29" t="s">
        <v>74</v>
      </c>
      <c r="P29" t="s">
        <v>300</v>
      </c>
      <c r="Q29" s="5" t="s">
        <v>301</v>
      </c>
      <c r="S29" t="s">
        <v>65</v>
      </c>
      <c r="U29" t="s">
        <v>15</v>
      </c>
      <c r="V29" t="s">
        <v>14</v>
      </c>
      <c r="W29" t="s">
        <v>22</v>
      </c>
      <c r="X29" t="s">
        <v>18</v>
      </c>
      <c r="Y29" t="s">
        <v>24</v>
      </c>
      <c r="Z29" t="s">
        <v>20</v>
      </c>
      <c r="AA29" t="s">
        <v>25</v>
      </c>
      <c r="AB29" t="s">
        <v>21</v>
      </c>
      <c r="AC29" t="s">
        <v>66</v>
      </c>
    </row>
    <row r="30" spans="1:29" x14ac:dyDescent="0.3">
      <c r="A30" t="s">
        <v>302</v>
      </c>
      <c r="B30" t="s">
        <v>303</v>
      </c>
      <c r="C30" t="s">
        <v>304</v>
      </c>
      <c r="D30" t="s">
        <v>305</v>
      </c>
      <c r="E30" t="s">
        <v>58</v>
      </c>
      <c r="F30" t="s">
        <v>306</v>
      </c>
      <c r="G30" s="6">
        <v>34700</v>
      </c>
      <c r="H30" t="s">
        <v>307</v>
      </c>
      <c r="I30">
        <v>12</v>
      </c>
      <c r="J30" s="1">
        <v>849</v>
      </c>
      <c r="K30" s="2">
        <v>1144</v>
      </c>
      <c r="L30" s="3">
        <v>694</v>
      </c>
      <c r="M30" t="s">
        <v>308</v>
      </c>
      <c r="N30" t="s">
        <v>182</v>
      </c>
      <c r="O30" t="s">
        <v>63</v>
      </c>
      <c r="P30" t="s">
        <v>309</v>
      </c>
      <c r="Q30" s="5" t="s">
        <v>310</v>
      </c>
      <c r="S30" t="s">
        <v>76</v>
      </c>
      <c r="T30" t="s">
        <v>77</v>
      </c>
      <c r="U30" t="s">
        <v>13</v>
      </c>
      <c r="V30" t="s">
        <v>12</v>
      </c>
      <c r="W30" t="s">
        <v>23</v>
      </c>
      <c r="Y30" t="s">
        <v>24</v>
      </c>
      <c r="AA30" t="s">
        <v>25</v>
      </c>
      <c r="AC30" t="s">
        <v>66</v>
      </c>
    </row>
    <row r="31" spans="1:29" x14ac:dyDescent="0.3">
      <c r="A31" t="s">
        <v>311</v>
      </c>
      <c r="B31" t="s">
        <v>312</v>
      </c>
      <c r="C31" t="s">
        <v>313</v>
      </c>
      <c r="D31" t="s">
        <v>314</v>
      </c>
      <c r="E31" t="s">
        <v>58</v>
      </c>
      <c r="F31" t="s">
        <v>315</v>
      </c>
      <c r="G31" s="6">
        <v>34700</v>
      </c>
      <c r="H31" t="s">
        <v>316</v>
      </c>
      <c r="I31">
        <v>12</v>
      </c>
      <c r="J31" s="1">
        <v>71</v>
      </c>
      <c r="K31" s="2">
        <v>92</v>
      </c>
      <c r="L31" s="3">
        <v>56</v>
      </c>
      <c r="M31" t="s">
        <v>61</v>
      </c>
      <c r="N31" t="s">
        <v>73</v>
      </c>
      <c r="O31" t="s">
        <v>63</v>
      </c>
      <c r="Q31" s="5" t="s">
        <v>317</v>
      </c>
      <c r="S31" t="s">
        <v>65</v>
      </c>
      <c r="U31" t="s">
        <v>7</v>
      </c>
      <c r="V31" t="s">
        <v>6</v>
      </c>
      <c r="W31" t="s">
        <v>22</v>
      </c>
      <c r="Y31" t="s">
        <v>24</v>
      </c>
      <c r="AA31" t="s">
        <v>25</v>
      </c>
      <c r="AC31" t="s">
        <v>66</v>
      </c>
    </row>
    <row r="32" spans="1:29" x14ac:dyDescent="0.3">
      <c r="A32" t="s">
        <v>318</v>
      </c>
      <c r="B32" t="s">
        <v>319</v>
      </c>
      <c r="C32" t="s">
        <v>320</v>
      </c>
      <c r="D32" t="s">
        <v>321</v>
      </c>
      <c r="E32" t="s">
        <v>58</v>
      </c>
      <c r="F32" t="s">
        <v>322</v>
      </c>
      <c r="G32" t="str">
        <f>Table1[[#This Row],[First PubDate]]</f>
        <v>2001-11-01</v>
      </c>
      <c r="H32" t="s">
        <v>92</v>
      </c>
      <c r="I32">
        <v>4</v>
      </c>
      <c r="J32" s="1">
        <v>520</v>
      </c>
      <c r="K32" s="2">
        <v>715</v>
      </c>
      <c r="L32" s="3">
        <v>424</v>
      </c>
      <c r="M32" t="s">
        <v>101</v>
      </c>
      <c r="N32" t="s">
        <v>62</v>
      </c>
      <c r="O32" t="s">
        <v>74</v>
      </c>
      <c r="P32" t="s">
        <v>323</v>
      </c>
      <c r="Q32" s="5" t="s">
        <v>324</v>
      </c>
      <c r="R32" t="s">
        <v>104</v>
      </c>
      <c r="S32" t="s">
        <v>76</v>
      </c>
      <c r="T32" t="s">
        <v>77</v>
      </c>
      <c r="U32" t="s">
        <v>15</v>
      </c>
      <c r="V32" t="s">
        <v>14</v>
      </c>
      <c r="W32" t="s">
        <v>22</v>
      </c>
      <c r="X32" t="s">
        <v>18</v>
      </c>
      <c r="Y32" t="s">
        <v>24</v>
      </c>
      <c r="Z32" t="s">
        <v>20</v>
      </c>
      <c r="AA32" t="s">
        <v>25</v>
      </c>
      <c r="AB32" t="s">
        <v>21</v>
      </c>
    </row>
    <row r="33" spans="1:29" x14ac:dyDescent="0.3">
      <c r="A33" t="s">
        <v>325</v>
      </c>
      <c r="B33" t="s">
        <v>326</v>
      </c>
      <c r="C33" t="s">
        <v>327</v>
      </c>
      <c r="D33" t="s">
        <v>328</v>
      </c>
      <c r="E33" t="s">
        <v>58</v>
      </c>
      <c r="F33" t="s">
        <v>322</v>
      </c>
      <c r="G33" t="str">
        <f>Table1[[#This Row],[First PubDate]]</f>
        <v>2001-11-01</v>
      </c>
      <c r="H33" t="s">
        <v>92</v>
      </c>
      <c r="I33">
        <v>2</v>
      </c>
      <c r="J33" s="1">
        <v>604</v>
      </c>
      <c r="K33" s="2">
        <v>815</v>
      </c>
      <c r="L33" s="3">
        <v>493</v>
      </c>
      <c r="M33" t="s">
        <v>101</v>
      </c>
      <c r="N33" t="s">
        <v>62</v>
      </c>
      <c r="O33" t="s">
        <v>74</v>
      </c>
      <c r="P33" t="s">
        <v>329</v>
      </c>
      <c r="Q33" s="5" t="s">
        <v>330</v>
      </c>
      <c r="R33" t="s">
        <v>104</v>
      </c>
      <c r="S33" t="s">
        <v>76</v>
      </c>
      <c r="T33" t="s">
        <v>77</v>
      </c>
      <c r="U33" t="s">
        <v>15</v>
      </c>
      <c r="V33" t="s">
        <v>14</v>
      </c>
      <c r="W33" t="s">
        <v>22</v>
      </c>
      <c r="X33" t="s">
        <v>18</v>
      </c>
      <c r="Y33" t="s">
        <v>24</v>
      </c>
      <c r="Z33" t="s">
        <v>20</v>
      </c>
      <c r="AA33" t="s">
        <v>25</v>
      </c>
      <c r="AB33" t="s">
        <v>21</v>
      </c>
    </row>
    <row r="34" spans="1:29" x14ac:dyDescent="0.3">
      <c r="A34" t="s">
        <v>331</v>
      </c>
      <c r="B34" t="s">
        <v>332</v>
      </c>
      <c r="C34" t="s">
        <v>333</v>
      </c>
      <c r="D34" t="s">
        <v>334</v>
      </c>
      <c r="E34" t="s">
        <v>58</v>
      </c>
      <c r="F34" t="s">
        <v>91</v>
      </c>
      <c r="G34" t="str">
        <f>Table1[[#This Row],[First PubDate]]</f>
        <v>2001-01-01</v>
      </c>
      <c r="H34" t="s">
        <v>92</v>
      </c>
      <c r="I34">
        <v>2</v>
      </c>
      <c r="J34" s="1">
        <v>434</v>
      </c>
      <c r="K34" s="2">
        <v>584</v>
      </c>
      <c r="L34" s="3">
        <v>354</v>
      </c>
      <c r="M34" t="s">
        <v>101</v>
      </c>
      <c r="N34" t="s">
        <v>62</v>
      </c>
      <c r="O34" t="s">
        <v>74</v>
      </c>
      <c r="P34" t="s">
        <v>335</v>
      </c>
      <c r="Q34" s="5" t="s">
        <v>336</v>
      </c>
      <c r="R34" t="s">
        <v>104</v>
      </c>
      <c r="S34" t="s">
        <v>76</v>
      </c>
      <c r="T34" t="s">
        <v>77</v>
      </c>
      <c r="U34" t="s">
        <v>15</v>
      </c>
      <c r="V34" t="s">
        <v>14</v>
      </c>
      <c r="W34" t="s">
        <v>22</v>
      </c>
      <c r="X34" t="s">
        <v>18</v>
      </c>
      <c r="Y34" t="s">
        <v>24</v>
      </c>
      <c r="Z34" t="s">
        <v>20</v>
      </c>
      <c r="AA34" t="s">
        <v>25</v>
      </c>
      <c r="AB34" t="s">
        <v>21</v>
      </c>
    </row>
    <row r="35" spans="1:29" x14ac:dyDescent="0.3">
      <c r="A35" t="s">
        <v>337</v>
      </c>
      <c r="B35" t="s">
        <v>338</v>
      </c>
      <c r="C35" t="s">
        <v>339</v>
      </c>
      <c r="D35" t="s">
        <v>340</v>
      </c>
      <c r="E35" t="s">
        <v>58</v>
      </c>
      <c r="F35" t="s">
        <v>341</v>
      </c>
      <c r="G35" s="6">
        <v>34700</v>
      </c>
      <c r="H35" t="s">
        <v>342</v>
      </c>
      <c r="I35">
        <v>3</v>
      </c>
      <c r="J35" s="1">
        <v>378</v>
      </c>
      <c r="K35" s="2">
        <v>565</v>
      </c>
      <c r="L35" s="3">
        <v>311</v>
      </c>
      <c r="M35" t="s">
        <v>61</v>
      </c>
      <c r="N35" t="s">
        <v>62</v>
      </c>
      <c r="O35" t="s">
        <v>63</v>
      </c>
      <c r="P35" t="s">
        <v>343</v>
      </c>
      <c r="Q35" s="5" t="s">
        <v>344</v>
      </c>
      <c r="S35" t="s">
        <v>65</v>
      </c>
      <c r="U35" t="s">
        <v>7</v>
      </c>
      <c r="V35" t="s">
        <v>6</v>
      </c>
      <c r="W35" t="s">
        <v>22</v>
      </c>
      <c r="Y35" t="s">
        <v>24</v>
      </c>
      <c r="AA35" t="s">
        <v>25</v>
      </c>
      <c r="AC35" t="s">
        <v>66</v>
      </c>
    </row>
    <row r="36" spans="1:29" x14ac:dyDescent="0.3">
      <c r="A36" t="s">
        <v>345</v>
      </c>
      <c r="B36" t="s">
        <v>346</v>
      </c>
      <c r="C36" t="s">
        <v>347</v>
      </c>
      <c r="D36" t="s">
        <v>348</v>
      </c>
      <c r="E36" t="s">
        <v>58</v>
      </c>
      <c r="F36" t="s">
        <v>349</v>
      </c>
      <c r="G36" t="str">
        <f>Table1[[#This Row],[First PubDate]]</f>
        <v>2006-06-20</v>
      </c>
      <c r="H36" t="s">
        <v>350</v>
      </c>
      <c r="I36">
        <v>2</v>
      </c>
      <c r="J36" s="1">
        <v>393</v>
      </c>
      <c r="K36" s="2">
        <v>533</v>
      </c>
      <c r="L36" s="3">
        <v>323</v>
      </c>
      <c r="M36" t="s">
        <v>101</v>
      </c>
      <c r="N36" t="s">
        <v>62</v>
      </c>
      <c r="O36" t="s">
        <v>74</v>
      </c>
      <c r="P36" t="s">
        <v>351</v>
      </c>
      <c r="Q36" s="5" t="s">
        <v>352</v>
      </c>
      <c r="R36" t="s">
        <v>104</v>
      </c>
      <c r="S36" t="s">
        <v>76</v>
      </c>
      <c r="T36" t="s">
        <v>77</v>
      </c>
      <c r="U36" t="s">
        <v>15</v>
      </c>
      <c r="V36" t="s">
        <v>14</v>
      </c>
      <c r="W36" t="s">
        <v>22</v>
      </c>
      <c r="X36" t="s">
        <v>18</v>
      </c>
      <c r="Y36" t="s">
        <v>24</v>
      </c>
      <c r="Z36" t="s">
        <v>20</v>
      </c>
      <c r="AA36" t="s">
        <v>25</v>
      </c>
      <c r="AB36" t="s">
        <v>21</v>
      </c>
    </row>
    <row r="37" spans="1:29" x14ac:dyDescent="0.3">
      <c r="A37" t="s">
        <v>353</v>
      </c>
      <c r="B37" t="s">
        <v>354</v>
      </c>
      <c r="C37" t="s">
        <v>355</v>
      </c>
      <c r="D37" t="s">
        <v>356</v>
      </c>
      <c r="E37" t="s">
        <v>58</v>
      </c>
      <c r="F37" t="s">
        <v>357</v>
      </c>
      <c r="G37" s="6">
        <v>34700</v>
      </c>
      <c r="H37" t="s">
        <v>120</v>
      </c>
      <c r="I37">
        <v>6</v>
      </c>
      <c r="J37" s="1">
        <v>802</v>
      </c>
      <c r="K37" s="2">
        <v>1203</v>
      </c>
      <c r="L37" s="3">
        <v>657</v>
      </c>
      <c r="M37" t="s">
        <v>11</v>
      </c>
      <c r="N37" t="s">
        <v>62</v>
      </c>
      <c r="O37" t="s">
        <v>74</v>
      </c>
      <c r="P37" t="s">
        <v>358</v>
      </c>
      <c r="Q37" s="5" t="s">
        <v>359</v>
      </c>
      <c r="S37" t="s">
        <v>65</v>
      </c>
      <c r="U37" t="s">
        <v>11</v>
      </c>
      <c r="V37" t="s">
        <v>10</v>
      </c>
      <c r="W37" t="s">
        <v>23</v>
      </c>
      <c r="X37" t="s">
        <v>19</v>
      </c>
      <c r="Y37" t="s">
        <v>24</v>
      </c>
      <c r="Z37" t="s">
        <v>20</v>
      </c>
      <c r="AA37" t="s">
        <v>25</v>
      </c>
      <c r="AB37" t="s">
        <v>21</v>
      </c>
      <c r="AC37" t="s">
        <v>66</v>
      </c>
    </row>
    <row r="38" spans="1:29" x14ac:dyDescent="0.3">
      <c r="A38" t="s">
        <v>360</v>
      </c>
      <c r="B38" t="s">
        <v>361</v>
      </c>
      <c r="C38" t="s">
        <v>362</v>
      </c>
      <c r="D38" t="s">
        <v>363</v>
      </c>
      <c r="E38" t="s">
        <v>58</v>
      </c>
      <c r="F38" t="s">
        <v>364</v>
      </c>
      <c r="G38" s="6">
        <v>34700</v>
      </c>
      <c r="H38" t="s">
        <v>365</v>
      </c>
      <c r="I38">
        <v>6</v>
      </c>
      <c r="J38" s="1">
        <v>2169</v>
      </c>
      <c r="K38" s="2">
        <v>3252</v>
      </c>
      <c r="L38" s="3">
        <v>1777</v>
      </c>
      <c r="M38" t="s">
        <v>366</v>
      </c>
      <c r="N38" t="s">
        <v>62</v>
      </c>
      <c r="O38" t="s">
        <v>74</v>
      </c>
      <c r="P38" t="s">
        <v>367</v>
      </c>
      <c r="Q38" s="5" t="s">
        <v>368</v>
      </c>
      <c r="S38" t="s">
        <v>76</v>
      </c>
      <c r="T38" t="s">
        <v>77</v>
      </c>
      <c r="U38" t="s">
        <v>1</v>
      </c>
      <c r="V38" t="s">
        <v>0</v>
      </c>
      <c r="W38" t="s">
        <v>23</v>
      </c>
      <c r="X38" t="s">
        <v>19</v>
      </c>
      <c r="Y38" t="s">
        <v>24</v>
      </c>
      <c r="Z38" t="s">
        <v>20</v>
      </c>
      <c r="AA38" t="s">
        <v>25</v>
      </c>
      <c r="AB38" t="s">
        <v>21</v>
      </c>
      <c r="AC38" t="s">
        <v>66</v>
      </c>
    </row>
    <row r="39" spans="1:29" x14ac:dyDescent="0.3">
      <c r="A39" t="s">
        <v>369</v>
      </c>
      <c r="B39" t="s">
        <v>370</v>
      </c>
      <c r="C39" t="s">
        <v>371</v>
      </c>
      <c r="D39" t="s">
        <v>372</v>
      </c>
      <c r="E39" t="s">
        <v>154</v>
      </c>
      <c r="F39" t="s">
        <v>373</v>
      </c>
      <c r="G39" t="str">
        <f>Table1[[#This Row],[First PubDate]]</f>
        <v>2020-10-01</v>
      </c>
      <c r="H39" t="s">
        <v>374</v>
      </c>
      <c r="I39">
        <v>1</v>
      </c>
      <c r="J39" s="1">
        <v>42</v>
      </c>
      <c r="K39" s="2">
        <v>48</v>
      </c>
      <c r="L39" s="3">
        <v>34</v>
      </c>
      <c r="M39" t="s">
        <v>191</v>
      </c>
      <c r="N39" t="s">
        <v>62</v>
      </c>
      <c r="O39" t="s">
        <v>63</v>
      </c>
      <c r="Q39" s="5" t="s">
        <v>375</v>
      </c>
      <c r="S39" t="s">
        <v>76</v>
      </c>
      <c r="T39" t="s">
        <v>77</v>
      </c>
      <c r="U39" t="s">
        <v>17</v>
      </c>
      <c r="V39" t="s">
        <v>16</v>
      </c>
      <c r="W39" t="s">
        <v>22</v>
      </c>
      <c r="Y39" t="s">
        <v>24</v>
      </c>
      <c r="AA39" t="s">
        <v>25</v>
      </c>
      <c r="AC39" t="s">
        <v>66</v>
      </c>
    </row>
    <row r="40" spans="1:29" x14ac:dyDescent="0.3">
      <c r="A40" t="s">
        <v>376</v>
      </c>
      <c r="B40" t="s">
        <v>377</v>
      </c>
      <c r="C40" t="s">
        <v>378</v>
      </c>
      <c r="D40" t="s">
        <v>379</v>
      </c>
      <c r="E40" t="s">
        <v>58</v>
      </c>
      <c r="F40" t="s">
        <v>380</v>
      </c>
      <c r="G40" s="6">
        <v>34700</v>
      </c>
      <c r="H40" t="s">
        <v>381</v>
      </c>
      <c r="I40">
        <v>4</v>
      </c>
      <c r="J40" s="1">
        <v>444</v>
      </c>
      <c r="K40" s="2">
        <v>662</v>
      </c>
      <c r="L40" s="3">
        <v>365</v>
      </c>
      <c r="M40" t="s">
        <v>272</v>
      </c>
      <c r="N40" t="s">
        <v>62</v>
      </c>
      <c r="O40" t="s">
        <v>63</v>
      </c>
      <c r="P40" t="s">
        <v>382</v>
      </c>
      <c r="Q40" s="5" t="s">
        <v>383</v>
      </c>
      <c r="S40" t="s">
        <v>76</v>
      </c>
      <c r="T40" t="s">
        <v>77</v>
      </c>
      <c r="U40" t="s">
        <v>3</v>
      </c>
      <c r="V40" t="s">
        <v>2</v>
      </c>
      <c r="W40" t="s">
        <v>22</v>
      </c>
      <c r="Y40" t="s">
        <v>24</v>
      </c>
      <c r="AA40" t="s">
        <v>25</v>
      </c>
      <c r="AC40" t="s">
        <v>66</v>
      </c>
    </row>
    <row r="41" spans="1:29" x14ac:dyDescent="0.3">
      <c r="A41" t="s">
        <v>384</v>
      </c>
      <c r="B41" t="s">
        <v>385</v>
      </c>
      <c r="C41" t="s">
        <v>386</v>
      </c>
      <c r="D41" t="s">
        <v>387</v>
      </c>
      <c r="E41" t="s">
        <v>58</v>
      </c>
      <c r="F41" t="s">
        <v>388</v>
      </c>
      <c r="G41" t="str">
        <f>Table1[[#This Row],[First PubDate]]</f>
        <v>2012-04-15</v>
      </c>
      <c r="H41" t="s">
        <v>389</v>
      </c>
      <c r="I41">
        <v>2</v>
      </c>
      <c r="J41" s="1">
        <v>299</v>
      </c>
      <c r="K41" s="2">
        <v>449</v>
      </c>
      <c r="L41" s="3">
        <v>244</v>
      </c>
      <c r="M41" t="s">
        <v>166</v>
      </c>
      <c r="N41" t="s">
        <v>222</v>
      </c>
      <c r="O41" t="s">
        <v>74</v>
      </c>
      <c r="P41" t="s">
        <v>390</v>
      </c>
      <c r="Q41" s="5" t="s">
        <v>391</v>
      </c>
      <c r="S41" t="s">
        <v>76</v>
      </c>
      <c r="T41" t="s">
        <v>77</v>
      </c>
      <c r="U41" t="s">
        <v>9</v>
      </c>
      <c r="V41" t="s">
        <v>8</v>
      </c>
      <c r="W41" t="s">
        <v>22</v>
      </c>
      <c r="X41" t="s">
        <v>18</v>
      </c>
      <c r="Y41" t="s">
        <v>24</v>
      </c>
      <c r="Z41" t="s">
        <v>20</v>
      </c>
      <c r="AA41" t="s">
        <v>25</v>
      </c>
      <c r="AB41" t="s">
        <v>21</v>
      </c>
      <c r="AC41" t="s">
        <v>66</v>
      </c>
    </row>
    <row r="42" spans="1:29" x14ac:dyDescent="0.3">
      <c r="A42" t="s">
        <v>392</v>
      </c>
      <c r="B42" t="s">
        <v>393</v>
      </c>
      <c r="C42" t="s">
        <v>394</v>
      </c>
      <c r="D42" t="s">
        <v>395</v>
      </c>
      <c r="E42" t="s">
        <v>58</v>
      </c>
      <c r="F42" t="s">
        <v>396</v>
      </c>
      <c r="G42" s="6">
        <v>34700</v>
      </c>
      <c r="H42" t="s">
        <v>397</v>
      </c>
      <c r="I42">
        <v>12</v>
      </c>
      <c r="J42" s="1">
        <v>2625</v>
      </c>
      <c r="K42" s="2">
        <v>3930</v>
      </c>
      <c r="L42" s="3">
        <v>2151</v>
      </c>
      <c r="M42" t="s">
        <v>11</v>
      </c>
      <c r="N42" t="s">
        <v>62</v>
      </c>
      <c r="O42" t="s">
        <v>74</v>
      </c>
      <c r="P42" t="s">
        <v>398</v>
      </c>
      <c r="Q42" s="5" t="s">
        <v>399</v>
      </c>
      <c r="S42" t="s">
        <v>76</v>
      </c>
      <c r="T42" t="s">
        <v>77</v>
      </c>
      <c r="U42" t="s">
        <v>11</v>
      </c>
      <c r="V42" t="s">
        <v>10</v>
      </c>
      <c r="W42" t="s">
        <v>23</v>
      </c>
      <c r="X42" t="s">
        <v>19</v>
      </c>
      <c r="Y42" t="s">
        <v>24</v>
      </c>
      <c r="Z42" t="s">
        <v>20</v>
      </c>
      <c r="AA42" t="s">
        <v>25</v>
      </c>
      <c r="AB42" t="s">
        <v>21</v>
      </c>
      <c r="AC42" t="s">
        <v>66</v>
      </c>
    </row>
    <row r="43" spans="1:29" x14ac:dyDescent="0.3">
      <c r="A43" t="s">
        <v>400</v>
      </c>
      <c r="B43" t="s">
        <v>401</v>
      </c>
      <c r="C43" t="s">
        <v>402</v>
      </c>
      <c r="D43" t="s">
        <v>403</v>
      </c>
      <c r="E43" t="s">
        <v>58</v>
      </c>
      <c r="F43" t="s">
        <v>404</v>
      </c>
      <c r="G43" t="str">
        <f>Table1[[#This Row],[First PubDate]]</f>
        <v>2011-09-15</v>
      </c>
      <c r="H43" t="s">
        <v>100</v>
      </c>
      <c r="I43">
        <v>2</v>
      </c>
      <c r="J43" s="1">
        <v>287</v>
      </c>
      <c r="K43" s="2">
        <v>430</v>
      </c>
      <c r="L43" s="3">
        <v>235</v>
      </c>
      <c r="M43" t="s">
        <v>166</v>
      </c>
      <c r="N43" t="s">
        <v>222</v>
      </c>
      <c r="O43" t="s">
        <v>74</v>
      </c>
      <c r="P43" t="s">
        <v>405</v>
      </c>
      <c r="Q43" s="5" t="s">
        <v>406</v>
      </c>
      <c r="S43" t="s">
        <v>76</v>
      </c>
      <c r="T43" t="s">
        <v>77</v>
      </c>
      <c r="U43" t="s">
        <v>9</v>
      </c>
      <c r="V43" t="s">
        <v>8</v>
      </c>
      <c r="W43" t="s">
        <v>22</v>
      </c>
      <c r="X43" t="s">
        <v>18</v>
      </c>
      <c r="Y43" t="s">
        <v>24</v>
      </c>
      <c r="Z43" t="s">
        <v>20</v>
      </c>
      <c r="AA43" t="s">
        <v>25</v>
      </c>
      <c r="AB43" t="s">
        <v>21</v>
      </c>
      <c r="AC43" t="s">
        <v>66</v>
      </c>
    </row>
    <row r="44" spans="1:29" hidden="1" x14ac:dyDescent="0.3">
      <c r="A44" t="s">
        <v>407</v>
      </c>
      <c r="B44" t="s">
        <v>408</v>
      </c>
      <c r="C44" t="s">
        <v>409</v>
      </c>
      <c r="D44" t="s">
        <v>410</v>
      </c>
      <c r="E44" t="s">
        <v>58</v>
      </c>
      <c r="F44" t="s">
        <v>411</v>
      </c>
      <c r="G44" t="str">
        <f>Table1[[#This Row],[First PubDate]]</f>
        <v>2001-10-10</v>
      </c>
      <c r="H44" t="s">
        <v>92</v>
      </c>
      <c r="I44">
        <v>1</v>
      </c>
      <c r="J44" s="1">
        <v>162</v>
      </c>
      <c r="K44" s="2">
        <v>243</v>
      </c>
      <c r="L44" s="3">
        <v>131</v>
      </c>
      <c r="M44" t="s">
        <v>157</v>
      </c>
      <c r="N44" t="s">
        <v>62</v>
      </c>
      <c r="O44" t="s">
        <v>74</v>
      </c>
      <c r="P44" t="s">
        <v>412</v>
      </c>
      <c r="Q44" s="5" t="s">
        <v>413</v>
      </c>
      <c r="S44" t="s">
        <v>292</v>
      </c>
      <c r="U44" t="s">
        <v>3</v>
      </c>
      <c r="V44" t="s">
        <v>2</v>
      </c>
      <c r="W44" t="s">
        <v>22</v>
      </c>
      <c r="X44" t="s">
        <v>18</v>
      </c>
      <c r="Y44" t="s">
        <v>24</v>
      </c>
      <c r="Z44" t="s">
        <v>20</v>
      </c>
      <c r="AA44" t="s">
        <v>25</v>
      </c>
      <c r="AB44" t="s">
        <v>21</v>
      </c>
      <c r="AC44" t="s">
        <v>66</v>
      </c>
    </row>
    <row r="45" spans="1:29" x14ac:dyDescent="0.3">
      <c r="A45" t="s">
        <v>414</v>
      </c>
      <c r="B45" t="s">
        <v>415</v>
      </c>
      <c r="C45" t="s">
        <v>416</v>
      </c>
      <c r="D45" t="s">
        <v>417</v>
      </c>
      <c r="E45" t="s">
        <v>58</v>
      </c>
      <c r="F45" t="s">
        <v>418</v>
      </c>
      <c r="G45" t="str">
        <f>Table1[[#This Row],[First PubDate]]</f>
        <v>2011-06-15</v>
      </c>
      <c r="H45" t="s">
        <v>419</v>
      </c>
      <c r="I45">
        <v>4</v>
      </c>
      <c r="J45" s="1">
        <v>215</v>
      </c>
      <c r="K45" s="2">
        <v>322</v>
      </c>
      <c r="L45" s="3">
        <v>176</v>
      </c>
      <c r="M45" t="s">
        <v>166</v>
      </c>
      <c r="N45" t="s">
        <v>222</v>
      </c>
      <c r="O45" t="s">
        <v>74</v>
      </c>
      <c r="P45" t="s">
        <v>420</v>
      </c>
      <c r="Q45" s="5" t="s">
        <v>421</v>
      </c>
      <c r="S45" t="s">
        <v>76</v>
      </c>
      <c r="T45" t="s">
        <v>77</v>
      </c>
      <c r="U45" t="s">
        <v>9</v>
      </c>
      <c r="V45" t="s">
        <v>8</v>
      </c>
      <c r="W45" t="s">
        <v>22</v>
      </c>
      <c r="X45" t="s">
        <v>18</v>
      </c>
      <c r="Y45" t="s">
        <v>24</v>
      </c>
      <c r="Z45" t="s">
        <v>20</v>
      </c>
      <c r="AA45" t="s">
        <v>25</v>
      </c>
      <c r="AB45" t="s">
        <v>21</v>
      </c>
      <c r="AC45" t="s">
        <v>66</v>
      </c>
    </row>
    <row r="46" spans="1:29" x14ac:dyDescent="0.3">
      <c r="A46" t="s">
        <v>422</v>
      </c>
      <c r="B46" t="s">
        <v>423</v>
      </c>
      <c r="C46" t="s">
        <v>424</v>
      </c>
      <c r="D46" t="s">
        <v>425</v>
      </c>
      <c r="E46" t="s">
        <v>58</v>
      </c>
      <c r="F46" t="s">
        <v>426</v>
      </c>
      <c r="G46" t="str">
        <f>Table1[[#This Row],[First PubDate]]</f>
        <v>2005-05-20</v>
      </c>
      <c r="H46" t="s">
        <v>427</v>
      </c>
      <c r="I46">
        <v>3</v>
      </c>
      <c r="J46" s="1">
        <v>342</v>
      </c>
      <c r="K46" s="2">
        <v>512</v>
      </c>
      <c r="L46" s="3">
        <v>280</v>
      </c>
      <c r="M46" t="s">
        <v>166</v>
      </c>
      <c r="N46" t="s">
        <v>222</v>
      </c>
      <c r="O46" t="s">
        <v>74</v>
      </c>
      <c r="P46" t="s">
        <v>428</v>
      </c>
      <c r="Q46" s="5" t="s">
        <v>429</v>
      </c>
      <c r="S46" t="s">
        <v>65</v>
      </c>
      <c r="U46" t="s">
        <v>9</v>
      </c>
      <c r="V46" t="s">
        <v>8</v>
      </c>
      <c r="W46" t="s">
        <v>22</v>
      </c>
      <c r="X46" t="s">
        <v>18</v>
      </c>
      <c r="Y46" t="s">
        <v>24</v>
      </c>
      <c r="Z46" t="s">
        <v>20</v>
      </c>
      <c r="AA46" t="s">
        <v>25</v>
      </c>
      <c r="AB46" t="s">
        <v>21</v>
      </c>
      <c r="AC46" t="s">
        <v>66</v>
      </c>
    </row>
    <row r="47" spans="1:29" x14ac:dyDescent="0.3">
      <c r="A47" t="s">
        <v>430</v>
      </c>
      <c r="B47" t="s">
        <v>431</v>
      </c>
      <c r="C47" t="s">
        <v>432</v>
      </c>
      <c r="D47" t="s">
        <v>433</v>
      </c>
      <c r="E47" t="s">
        <v>58</v>
      </c>
      <c r="F47" t="s">
        <v>434</v>
      </c>
      <c r="G47" t="str">
        <f>Table1[[#This Row],[First PubDate]]</f>
        <v>2001-01-20</v>
      </c>
      <c r="H47" t="s">
        <v>92</v>
      </c>
      <c r="I47">
        <v>4</v>
      </c>
      <c r="J47" s="1">
        <v>320</v>
      </c>
      <c r="K47" s="2">
        <v>481</v>
      </c>
      <c r="L47" s="3">
        <v>263</v>
      </c>
      <c r="M47" t="s">
        <v>84</v>
      </c>
      <c r="N47" t="s">
        <v>62</v>
      </c>
      <c r="O47" t="s">
        <v>74</v>
      </c>
      <c r="P47" t="s">
        <v>435</v>
      </c>
      <c r="Q47" s="5" t="s">
        <v>436</v>
      </c>
      <c r="S47" t="s">
        <v>76</v>
      </c>
      <c r="T47" t="s">
        <v>77</v>
      </c>
      <c r="U47" t="s">
        <v>13</v>
      </c>
      <c r="V47" t="s">
        <v>12</v>
      </c>
      <c r="W47" t="s">
        <v>23</v>
      </c>
      <c r="X47" t="s">
        <v>19</v>
      </c>
      <c r="Y47" t="s">
        <v>24</v>
      </c>
      <c r="Z47" t="s">
        <v>20</v>
      </c>
      <c r="AA47" t="s">
        <v>25</v>
      </c>
      <c r="AB47" t="s">
        <v>21</v>
      </c>
      <c r="AC47" t="s">
        <v>66</v>
      </c>
    </row>
    <row r="48" spans="1:29" x14ac:dyDescent="0.3">
      <c r="A48" t="s">
        <v>437</v>
      </c>
      <c r="B48" t="s">
        <v>438</v>
      </c>
      <c r="C48" t="s">
        <v>439</v>
      </c>
      <c r="D48" t="s">
        <v>440</v>
      </c>
      <c r="E48" t="s">
        <v>58</v>
      </c>
      <c r="F48" t="s">
        <v>441</v>
      </c>
      <c r="G48" s="6">
        <v>34700</v>
      </c>
      <c r="H48" t="s">
        <v>442</v>
      </c>
      <c r="I48">
        <v>4</v>
      </c>
      <c r="J48" s="1">
        <v>745</v>
      </c>
      <c r="K48" s="2">
        <v>1121</v>
      </c>
      <c r="L48" s="3">
        <v>612</v>
      </c>
      <c r="M48" t="s">
        <v>166</v>
      </c>
      <c r="N48" t="s">
        <v>222</v>
      </c>
      <c r="O48" t="s">
        <v>74</v>
      </c>
      <c r="P48" t="s">
        <v>443</v>
      </c>
      <c r="Q48" s="5" t="s">
        <v>444</v>
      </c>
      <c r="S48" t="s">
        <v>65</v>
      </c>
      <c r="U48" t="s">
        <v>9</v>
      </c>
      <c r="V48" t="s">
        <v>8</v>
      </c>
      <c r="W48" t="s">
        <v>22</v>
      </c>
      <c r="X48" t="s">
        <v>18</v>
      </c>
      <c r="Y48" t="s">
        <v>24</v>
      </c>
      <c r="Z48" t="s">
        <v>20</v>
      </c>
      <c r="AA48" t="s">
        <v>25</v>
      </c>
      <c r="AB48" t="s">
        <v>21</v>
      </c>
      <c r="AC48" t="s">
        <v>66</v>
      </c>
    </row>
    <row r="49" spans="1:29" x14ac:dyDescent="0.3">
      <c r="A49" t="s">
        <v>445</v>
      </c>
      <c r="B49" t="s">
        <v>446</v>
      </c>
      <c r="C49" t="s">
        <v>447</v>
      </c>
      <c r="D49" t="s">
        <v>448</v>
      </c>
      <c r="E49" t="s">
        <v>58</v>
      </c>
      <c r="F49" t="s">
        <v>449</v>
      </c>
      <c r="G49" t="str">
        <f>Table1[[#This Row],[First PubDate]]</f>
        <v>2007-09-10</v>
      </c>
      <c r="H49" t="s">
        <v>83</v>
      </c>
      <c r="I49">
        <v>2</v>
      </c>
      <c r="J49" s="1">
        <v>276</v>
      </c>
      <c r="K49" s="2">
        <v>373</v>
      </c>
      <c r="L49" s="3">
        <v>226</v>
      </c>
      <c r="M49" t="s">
        <v>166</v>
      </c>
      <c r="N49" t="s">
        <v>222</v>
      </c>
      <c r="O49" t="s">
        <v>74</v>
      </c>
      <c r="P49" t="s">
        <v>450</v>
      </c>
      <c r="Q49" s="5" t="s">
        <v>451</v>
      </c>
      <c r="R49" t="s">
        <v>104</v>
      </c>
      <c r="S49" t="s">
        <v>65</v>
      </c>
      <c r="U49" t="s">
        <v>9</v>
      </c>
      <c r="V49" t="s">
        <v>8</v>
      </c>
      <c r="W49" t="s">
        <v>22</v>
      </c>
      <c r="X49" t="s">
        <v>18</v>
      </c>
      <c r="Y49" t="s">
        <v>24</v>
      </c>
      <c r="Z49" t="s">
        <v>20</v>
      </c>
      <c r="AA49" t="s">
        <v>25</v>
      </c>
      <c r="AB49" t="s">
        <v>21</v>
      </c>
    </row>
    <row r="50" spans="1:29" x14ac:dyDescent="0.3">
      <c r="A50" t="s">
        <v>452</v>
      </c>
      <c r="B50" t="s">
        <v>453</v>
      </c>
      <c r="C50" t="s">
        <v>454</v>
      </c>
      <c r="D50" t="s">
        <v>455</v>
      </c>
      <c r="E50" t="s">
        <v>58</v>
      </c>
      <c r="F50" t="s">
        <v>456</v>
      </c>
      <c r="G50" s="6">
        <v>34700</v>
      </c>
      <c r="H50" t="s">
        <v>457</v>
      </c>
      <c r="I50">
        <v>4</v>
      </c>
      <c r="J50" s="1">
        <v>479</v>
      </c>
      <c r="K50" s="2">
        <v>526</v>
      </c>
      <c r="L50" s="3">
        <v>468</v>
      </c>
      <c r="M50" t="s">
        <v>299</v>
      </c>
      <c r="N50" t="s">
        <v>222</v>
      </c>
      <c r="O50" t="s">
        <v>74</v>
      </c>
      <c r="P50" t="s">
        <v>458</v>
      </c>
      <c r="Q50" s="5" t="s">
        <v>459</v>
      </c>
      <c r="S50" t="s">
        <v>76</v>
      </c>
      <c r="T50" t="s">
        <v>77</v>
      </c>
      <c r="U50" t="s">
        <v>9</v>
      </c>
      <c r="V50" t="s">
        <v>8</v>
      </c>
      <c r="W50" t="s">
        <v>22</v>
      </c>
      <c r="X50" t="s">
        <v>18</v>
      </c>
      <c r="Y50" t="s">
        <v>24</v>
      </c>
      <c r="Z50" t="s">
        <v>20</v>
      </c>
      <c r="AA50" t="s">
        <v>25</v>
      </c>
      <c r="AB50" t="s">
        <v>21</v>
      </c>
      <c r="AC50" t="s">
        <v>66</v>
      </c>
    </row>
    <row r="51" spans="1:29" x14ac:dyDescent="0.3">
      <c r="A51" t="s">
        <v>460</v>
      </c>
      <c r="B51" t="s">
        <v>461</v>
      </c>
      <c r="C51" t="s">
        <v>462</v>
      </c>
      <c r="D51" t="s">
        <v>463</v>
      </c>
      <c r="E51" t="s">
        <v>58</v>
      </c>
      <c r="F51" t="s">
        <v>464</v>
      </c>
      <c r="G51" t="str">
        <f>Table1[[#This Row],[First PubDate]]</f>
        <v>2006-05-01</v>
      </c>
      <c r="H51" t="s">
        <v>350</v>
      </c>
      <c r="I51">
        <v>6</v>
      </c>
      <c r="J51" s="1">
        <v>403</v>
      </c>
      <c r="K51" s="2">
        <v>539</v>
      </c>
      <c r="L51" s="3">
        <v>331</v>
      </c>
      <c r="M51" t="s">
        <v>465</v>
      </c>
      <c r="N51" t="s">
        <v>62</v>
      </c>
      <c r="O51" t="s">
        <v>74</v>
      </c>
      <c r="P51" t="s">
        <v>466</v>
      </c>
      <c r="Q51" s="5" t="s">
        <v>467</v>
      </c>
      <c r="R51" t="s">
        <v>104</v>
      </c>
      <c r="S51" t="s">
        <v>76</v>
      </c>
      <c r="T51" t="s">
        <v>77</v>
      </c>
      <c r="U51" t="s">
        <v>1</v>
      </c>
      <c r="V51" t="s">
        <v>0</v>
      </c>
      <c r="W51" t="s">
        <v>23</v>
      </c>
      <c r="X51" t="s">
        <v>19</v>
      </c>
      <c r="Y51" t="s">
        <v>24</v>
      </c>
      <c r="Z51" t="s">
        <v>20</v>
      </c>
      <c r="AA51" t="s">
        <v>25</v>
      </c>
      <c r="AB51" t="s">
        <v>21</v>
      </c>
    </row>
    <row r="52" spans="1:29" hidden="1" x14ac:dyDescent="0.3">
      <c r="A52" t="s">
        <v>468</v>
      </c>
      <c r="B52" t="s">
        <v>469</v>
      </c>
      <c r="C52" t="s">
        <v>470</v>
      </c>
      <c r="D52" t="s">
        <v>471</v>
      </c>
      <c r="E52" t="s">
        <v>58</v>
      </c>
      <c r="F52" t="s">
        <v>472</v>
      </c>
      <c r="G52" t="str">
        <f>Table1[[#This Row],[First PubDate]]</f>
        <v>2005-01-15</v>
      </c>
      <c r="H52" t="s">
        <v>473</v>
      </c>
      <c r="I52">
        <v>12</v>
      </c>
      <c r="J52" s="1">
        <v>645</v>
      </c>
      <c r="K52" s="2">
        <v>742</v>
      </c>
      <c r="L52" s="3">
        <v>581</v>
      </c>
      <c r="M52" t="s">
        <v>111</v>
      </c>
      <c r="N52" t="s">
        <v>112</v>
      </c>
      <c r="O52" t="s">
        <v>63</v>
      </c>
      <c r="Q52" s="5" t="s">
        <v>474</v>
      </c>
      <c r="R52" t="s">
        <v>475</v>
      </c>
      <c r="S52" t="s">
        <v>114</v>
      </c>
      <c r="U52" t="s">
        <v>5</v>
      </c>
      <c r="V52" t="s">
        <v>4</v>
      </c>
      <c r="W52" t="s">
        <v>22</v>
      </c>
      <c r="Y52" t="s">
        <v>24</v>
      </c>
      <c r="AA52" t="s">
        <v>25</v>
      </c>
      <c r="AC52" t="s">
        <v>66</v>
      </c>
    </row>
    <row r="53" spans="1:29" x14ac:dyDescent="0.3">
      <c r="A53" t="s">
        <v>476</v>
      </c>
      <c r="B53" t="s">
        <v>477</v>
      </c>
      <c r="C53" t="s">
        <v>478</v>
      </c>
      <c r="D53" t="s">
        <v>479</v>
      </c>
      <c r="E53" t="s">
        <v>58</v>
      </c>
      <c r="F53" t="s">
        <v>480</v>
      </c>
      <c r="G53" s="6">
        <v>34700</v>
      </c>
      <c r="H53" t="s">
        <v>481</v>
      </c>
      <c r="I53">
        <v>12</v>
      </c>
      <c r="J53" s="1">
        <v>3625</v>
      </c>
      <c r="K53" s="2">
        <v>5437</v>
      </c>
      <c r="L53" s="3">
        <v>2972</v>
      </c>
      <c r="M53" t="s">
        <v>84</v>
      </c>
      <c r="N53" t="s">
        <v>62</v>
      </c>
      <c r="O53" t="s">
        <v>74</v>
      </c>
      <c r="P53" t="s">
        <v>482</v>
      </c>
      <c r="Q53" s="5" t="s">
        <v>483</v>
      </c>
      <c r="S53" t="s">
        <v>76</v>
      </c>
      <c r="T53" t="s">
        <v>77</v>
      </c>
      <c r="U53" t="s">
        <v>13</v>
      </c>
      <c r="V53" t="s">
        <v>12</v>
      </c>
      <c r="W53" t="s">
        <v>23</v>
      </c>
      <c r="X53" t="s">
        <v>19</v>
      </c>
      <c r="Y53" t="s">
        <v>24</v>
      </c>
      <c r="Z53" t="s">
        <v>20</v>
      </c>
      <c r="AA53" t="s">
        <v>25</v>
      </c>
      <c r="AB53" t="s">
        <v>21</v>
      </c>
      <c r="AC53" t="s">
        <v>66</v>
      </c>
    </row>
    <row r="54" spans="1:29" hidden="1" x14ac:dyDescent="0.3">
      <c r="A54" t="s">
        <v>484</v>
      </c>
      <c r="B54" t="s">
        <v>485</v>
      </c>
      <c r="C54" t="s">
        <v>486</v>
      </c>
      <c r="D54" t="s">
        <v>487</v>
      </c>
      <c r="E54" t="s">
        <v>58</v>
      </c>
      <c r="F54" t="s">
        <v>488</v>
      </c>
      <c r="G54" t="str">
        <f>Table1[[#This Row],[First PubDate]]</f>
        <v>2005-02-15</v>
      </c>
      <c r="H54" t="s">
        <v>489</v>
      </c>
      <c r="I54">
        <v>6</v>
      </c>
      <c r="J54" s="1">
        <v>409</v>
      </c>
      <c r="K54" s="2">
        <v>470</v>
      </c>
      <c r="L54" s="3">
        <v>368</v>
      </c>
      <c r="M54" t="s">
        <v>111</v>
      </c>
      <c r="N54" t="s">
        <v>112</v>
      </c>
      <c r="O54" t="s">
        <v>74</v>
      </c>
      <c r="Q54" s="5" t="s">
        <v>490</v>
      </c>
      <c r="R54" t="s">
        <v>491</v>
      </c>
      <c r="S54" t="s">
        <v>114</v>
      </c>
      <c r="U54" t="s">
        <v>5</v>
      </c>
      <c r="V54" t="s">
        <v>4</v>
      </c>
      <c r="W54" t="s">
        <v>22</v>
      </c>
      <c r="X54" t="s">
        <v>18</v>
      </c>
      <c r="Y54" t="s">
        <v>24</v>
      </c>
      <c r="Z54" t="s">
        <v>20</v>
      </c>
      <c r="AA54" t="s">
        <v>25</v>
      </c>
      <c r="AB54" t="s">
        <v>21</v>
      </c>
      <c r="AC54" t="s">
        <v>66</v>
      </c>
    </row>
    <row r="55" spans="1:29" x14ac:dyDescent="0.3">
      <c r="A55" t="s">
        <v>492</v>
      </c>
      <c r="B55" t="s">
        <v>493</v>
      </c>
      <c r="C55" t="s">
        <v>494</v>
      </c>
      <c r="D55" t="s">
        <v>495</v>
      </c>
      <c r="E55" t="s">
        <v>154</v>
      </c>
      <c r="F55" t="s">
        <v>496</v>
      </c>
      <c r="G55" s="6">
        <v>34700</v>
      </c>
      <c r="H55" t="s">
        <v>497</v>
      </c>
      <c r="I55">
        <v>1</v>
      </c>
      <c r="J55" s="1">
        <v>116</v>
      </c>
      <c r="K55" s="2">
        <v>159</v>
      </c>
      <c r="L55" s="3">
        <v>96</v>
      </c>
      <c r="M55" t="s">
        <v>174</v>
      </c>
      <c r="N55" t="s">
        <v>62</v>
      </c>
      <c r="O55" t="s">
        <v>63</v>
      </c>
      <c r="Q55" s="5" t="s">
        <v>498</v>
      </c>
      <c r="S55" t="s">
        <v>76</v>
      </c>
      <c r="T55" t="s">
        <v>77</v>
      </c>
      <c r="U55" t="s">
        <v>9</v>
      </c>
      <c r="V55" t="s">
        <v>8</v>
      </c>
      <c r="W55" t="s">
        <v>22</v>
      </c>
      <c r="Y55" t="s">
        <v>24</v>
      </c>
      <c r="AA55" t="s">
        <v>25</v>
      </c>
      <c r="AC55" t="s">
        <v>66</v>
      </c>
    </row>
    <row r="56" spans="1:29" hidden="1" x14ac:dyDescent="0.3">
      <c r="A56" t="s">
        <v>499</v>
      </c>
      <c r="B56" t="s">
        <v>500</v>
      </c>
      <c r="C56" t="s">
        <v>501</v>
      </c>
      <c r="D56" t="s">
        <v>502</v>
      </c>
      <c r="E56" t="s">
        <v>58</v>
      </c>
      <c r="F56" t="s">
        <v>503</v>
      </c>
      <c r="G56" t="str">
        <f>Table1[[#This Row],[First PubDate]]</f>
        <v>2015-09-30</v>
      </c>
      <c r="H56" t="s">
        <v>504</v>
      </c>
      <c r="I56">
        <v>2</v>
      </c>
      <c r="J56" s="1">
        <v>67</v>
      </c>
      <c r="K56" s="2">
        <v>74</v>
      </c>
      <c r="L56" s="3">
        <v>60</v>
      </c>
      <c r="M56" t="s">
        <v>505</v>
      </c>
      <c r="N56" t="s">
        <v>506</v>
      </c>
      <c r="O56" t="s">
        <v>74</v>
      </c>
      <c r="Q56" s="5" t="s">
        <v>507</v>
      </c>
      <c r="S56" t="s">
        <v>114</v>
      </c>
      <c r="U56" t="s">
        <v>15</v>
      </c>
      <c r="V56" t="s">
        <v>14</v>
      </c>
      <c r="W56" t="s">
        <v>22</v>
      </c>
      <c r="X56" t="s">
        <v>18</v>
      </c>
      <c r="Y56" t="s">
        <v>24</v>
      </c>
      <c r="Z56" t="s">
        <v>20</v>
      </c>
      <c r="AA56" t="s">
        <v>25</v>
      </c>
      <c r="AB56" t="s">
        <v>21</v>
      </c>
      <c r="AC56" t="s">
        <v>66</v>
      </c>
    </row>
    <row r="57" spans="1:29" x14ac:dyDescent="0.3">
      <c r="A57" t="s">
        <v>508</v>
      </c>
      <c r="B57" t="s">
        <v>509</v>
      </c>
      <c r="C57" t="s">
        <v>510</v>
      </c>
      <c r="D57" t="s">
        <v>511</v>
      </c>
      <c r="E57" t="s">
        <v>58</v>
      </c>
      <c r="F57" t="s">
        <v>512</v>
      </c>
      <c r="G57" s="6">
        <v>34700</v>
      </c>
      <c r="H57" t="s">
        <v>513</v>
      </c>
      <c r="I57">
        <v>1</v>
      </c>
      <c r="J57" s="1">
        <v>179</v>
      </c>
      <c r="K57" s="2">
        <v>270</v>
      </c>
      <c r="L57" s="3">
        <v>148</v>
      </c>
      <c r="M57" t="s">
        <v>166</v>
      </c>
      <c r="N57" t="s">
        <v>222</v>
      </c>
      <c r="O57" t="s">
        <v>290</v>
      </c>
      <c r="P57" t="s">
        <v>514</v>
      </c>
      <c r="Q57" s="5" t="s">
        <v>515</v>
      </c>
      <c r="S57" t="s">
        <v>76</v>
      </c>
      <c r="T57" t="s">
        <v>77</v>
      </c>
      <c r="U57" t="s">
        <v>9</v>
      </c>
      <c r="V57" t="s">
        <v>8</v>
      </c>
      <c r="W57" t="s">
        <v>22</v>
      </c>
      <c r="X57" t="s">
        <v>18</v>
      </c>
      <c r="Y57" t="s">
        <v>24</v>
      </c>
      <c r="Z57" t="s">
        <v>20</v>
      </c>
      <c r="AA57" t="s">
        <v>25</v>
      </c>
      <c r="AB57" t="s">
        <v>21</v>
      </c>
      <c r="AC57" t="s">
        <v>66</v>
      </c>
    </row>
    <row r="58" spans="1:29" x14ac:dyDescent="0.3">
      <c r="A58" t="s">
        <v>516</v>
      </c>
      <c r="B58" t="s">
        <v>517</v>
      </c>
      <c r="C58" t="s">
        <v>518</v>
      </c>
      <c r="D58" t="s">
        <v>519</v>
      </c>
      <c r="E58" t="s">
        <v>58</v>
      </c>
      <c r="F58" t="s">
        <v>520</v>
      </c>
      <c r="G58" s="6">
        <v>34700</v>
      </c>
      <c r="H58" t="s">
        <v>521</v>
      </c>
      <c r="I58">
        <v>2</v>
      </c>
      <c r="J58" s="1">
        <v>37</v>
      </c>
      <c r="K58" s="2">
        <v>44</v>
      </c>
      <c r="L58" s="3">
        <v>33</v>
      </c>
      <c r="M58" t="s">
        <v>522</v>
      </c>
      <c r="N58" t="s">
        <v>289</v>
      </c>
      <c r="O58" t="s">
        <v>63</v>
      </c>
      <c r="P58" t="s">
        <v>175</v>
      </c>
      <c r="Q58" s="5" t="s">
        <v>523</v>
      </c>
      <c r="S58" t="s">
        <v>65</v>
      </c>
      <c r="U58" t="s">
        <v>3</v>
      </c>
      <c r="V58" t="s">
        <v>2</v>
      </c>
      <c r="W58" t="s">
        <v>22</v>
      </c>
      <c r="Y58" t="s">
        <v>24</v>
      </c>
      <c r="AA58" t="s">
        <v>25</v>
      </c>
      <c r="AC58" t="s">
        <v>66</v>
      </c>
    </row>
    <row r="59" spans="1:29" x14ac:dyDescent="0.3">
      <c r="A59" t="s">
        <v>524</v>
      </c>
      <c r="B59" t="s">
        <v>525</v>
      </c>
      <c r="C59" t="s">
        <v>526</v>
      </c>
      <c r="D59" t="s">
        <v>527</v>
      </c>
      <c r="E59" t="s">
        <v>58</v>
      </c>
      <c r="F59" t="s">
        <v>528</v>
      </c>
      <c r="G59" s="6">
        <v>34700</v>
      </c>
      <c r="H59" t="s">
        <v>271</v>
      </c>
      <c r="I59">
        <v>6</v>
      </c>
      <c r="J59" s="1">
        <v>3168</v>
      </c>
      <c r="K59" s="2">
        <v>4756</v>
      </c>
      <c r="L59" s="3">
        <v>2598</v>
      </c>
      <c r="M59" t="s">
        <v>84</v>
      </c>
      <c r="N59" t="s">
        <v>62</v>
      </c>
      <c r="O59" t="s">
        <v>74</v>
      </c>
      <c r="P59" t="s">
        <v>529</v>
      </c>
      <c r="Q59" s="5" t="s">
        <v>530</v>
      </c>
      <c r="S59" t="s">
        <v>76</v>
      </c>
      <c r="T59" t="s">
        <v>77</v>
      </c>
      <c r="U59" t="s">
        <v>13</v>
      </c>
      <c r="V59" t="s">
        <v>12</v>
      </c>
      <c r="W59" t="s">
        <v>23</v>
      </c>
      <c r="X59" t="s">
        <v>19</v>
      </c>
      <c r="Y59" t="s">
        <v>24</v>
      </c>
      <c r="Z59" t="s">
        <v>20</v>
      </c>
      <c r="AA59" t="s">
        <v>25</v>
      </c>
      <c r="AB59" t="s">
        <v>21</v>
      </c>
      <c r="AC59" t="s">
        <v>66</v>
      </c>
    </row>
    <row r="60" spans="1:29" x14ac:dyDescent="0.3">
      <c r="A60" t="s">
        <v>531</v>
      </c>
      <c r="B60" t="s">
        <v>532</v>
      </c>
      <c r="C60" t="s">
        <v>533</v>
      </c>
      <c r="D60" t="s">
        <v>534</v>
      </c>
      <c r="E60" t="s">
        <v>58</v>
      </c>
      <c r="F60" t="s">
        <v>535</v>
      </c>
      <c r="G60" s="6">
        <v>34700</v>
      </c>
      <c r="H60" t="s">
        <v>536</v>
      </c>
      <c r="I60">
        <v>4</v>
      </c>
      <c r="J60" s="1">
        <v>636</v>
      </c>
      <c r="K60" s="2">
        <v>956</v>
      </c>
      <c r="L60" s="3">
        <v>522</v>
      </c>
      <c r="M60" t="s">
        <v>11</v>
      </c>
      <c r="N60" t="s">
        <v>62</v>
      </c>
      <c r="O60" t="s">
        <v>74</v>
      </c>
      <c r="P60" t="s">
        <v>537</v>
      </c>
      <c r="Q60" s="5" t="s">
        <v>538</v>
      </c>
      <c r="R60" t="s">
        <v>104</v>
      </c>
      <c r="S60" t="s">
        <v>76</v>
      </c>
      <c r="T60" t="s">
        <v>77</v>
      </c>
      <c r="U60" t="s">
        <v>11</v>
      </c>
      <c r="V60" t="s">
        <v>10</v>
      </c>
      <c r="W60" t="s">
        <v>23</v>
      </c>
      <c r="X60" t="s">
        <v>19</v>
      </c>
      <c r="Y60" t="s">
        <v>24</v>
      </c>
      <c r="Z60" t="s">
        <v>20</v>
      </c>
      <c r="AA60" t="s">
        <v>25</v>
      </c>
      <c r="AB60" t="s">
        <v>21</v>
      </c>
    </row>
    <row r="61" spans="1:29" hidden="1" x14ac:dyDescent="0.3">
      <c r="A61" t="s">
        <v>539</v>
      </c>
      <c r="B61" t="s">
        <v>540</v>
      </c>
      <c r="C61" t="s">
        <v>541</v>
      </c>
      <c r="D61" t="s">
        <v>542</v>
      </c>
      <c r="E61" t="s">
        <v>58</v>
      </c>
      <c r="F61" t="s">
        <v>543</v>
      </c>
      <c r="G61" s="6">
        <v>34700</v>
      </c>
      <c r="H61" t="s">
        <v>513</v>
      </c>
      <c r="I61">
        <v>4</v>
      </c>
      <c r="J61" s="1">
        <v>407</v>
      </c>
      <c r="K61" s="2">
        <v>613</v>
      </c>
      <c r="L61" s="3">
        <v>334</v>
      </c>
      <c r="M61" t="s">
        <v>84</v>
      </c>
      <c r="N61" t="s">
        <v>62</v>
      </c>
      <c r="O61" t="s">
        <v>63</v>
      </c>
      <c r="Q61" s="5" t="s">
        <v>544</v>
      </c>
      <c r="S61" t="s">
        <v>292</v>
      </c>
      <c r="U61" t="s">
        <v>13</v>
      </c>
      <c r="V61" t="s">
        <v>12</v>
      </c>
      <c r="W61" t="s">
        <v>23</v>
      </c>
      <c r="Y61" t="s">
        <v>24</v>
      </c>
      <c r="AA61" t="s">
        <v>25</v>
      </c>
      <c r="AC61" t="s">
        <v>66</v>
      </c>
    </row>
    <row r="62" spans="1:29" x14ac:dyDescent="0.3">
      <c r="A62" t="s">
        <v>545</v>
      </c>
      <c r="B62" t="s">
        <v>546</v>
      </c>
      <c r="C62" t="s">
        <v>547</v>
      </c>
      <c r="D62" t="s">
        <v>548</v>
      </c>
      <c r="E62" t="s">
        <v>58</v>
      </c>
      <c r="F62" t="s">
        <v>528</v>
      </c>
      <c r="G62" s="6">
        <v>34700</v>
      </c>
      <c r="H62" t="s">
        <v>271</v>
      </c>
      <c r="I62">
        <v>12</v>
      </c>
      <c r="J62" s="1">
        <v>431</v>
      </c>
      <c r="K62" s="2">
        <v>649</v>
      </c>
      <c r="L62" s="3">
        <v>354</v>
      </c>
      <c r="M62" t="s">
        <v>111</v>
      </c>
      <c r="N62" t="s">
        <v>62</v>
      </c>
      <c r="O62" t="s">
        <v>63</v>
      </c>
      <c r="Q62" s="5" t="s">
        <v>549</v>
      </c>
      <c r="S62" t="s">
        <v>76</v>
      </c>
      <c r="T62" t="s">
        <v>77</v>
      </c>
      <c r="U62" t="s">
        <v>5</v>
      </c>
      <c r="V62" t="s">
        <v>4</v>
      </c>
      <c r="W62" t="s">
        <v>22</v>
      </c>
      <c r="Y62" t="s">
        <v>24</v>
      </c>
      <c r="AA62" t="s">
        <v>25</v>
      </c>
      <c r="AC62" t="s">
        <v>66</v>
      </c>
    </row>
    <row r="63" spans="1:29" x14ac:dyDescent="0.3">
      <c r="A63" t="s">
        <v>550</v>
      </c>
      <c r="B63" t="s">
        <v>551</v>
      </c>
      <c r="C63" t="s">
        <v>552</v>
      </c>
      <c r="D63" t="s">
        <v>553</v>
      </c>
      <c r="E63" t="s">
        <v>58</v>
      </c>
      <c r="F63" t="s">
        <v>554</v>
      </c>
      <c r="G63" t="str">
        <f>Table1[[#This Row],[First PubDate]]</f>
        <v>2014-01-22</v>
      </c>
      <c r="H63" t="s">
        <v>555</v>
      </c>
      <c r="I63">
        <v>4</v>
      </c>
      <c r="J63" s="1">
        <v>560</v>
      </c>
      <c r="K63" s="2">
        <v>755</v>
      </c>
      <c r="L63" s="3">
        <v>458</v>
      </c>
      <c r="M63" t="s">
        <v>11</v>
      </c>
      <c r="N63" t="s">
        <v>62</v>
      </c>
      <c r="O63" t="s">
        <v>74</v>
      </c>
      <c r="P63" t="s">
        <v>556</v>
      </c>
      <c r="Q63" s="5" t="s">
        <v>557</v>
      </c>
      <c r="R63" t="s">
        <v>558</v>
      </c>
      <c r="S63" t="s">
        <v>76</v>
      </c>
      <c r="T63" t="s">
        <v>77</v>
      </c>
      <c r="U63" t="s">
        <v>11</v>
      </c>
      <c r="V63" t="s">
        <v>10</v>
      </c>
      <c r="W63" t="s">
        <v>23</v>
      </c>
      <c r="X63" t="s">
        <v>19</v>
      </c>
      <c r="Y63" t="s">
        <v>24</v>
      </c>
      <c r="Z63" t="s">
        <v>20</v>
      </c>
      <c r="AA63" t="s">
        <v>25</v>
      </c>
      <c r="AB63" t="s">
        <v>21</v>
      </c>
    </row>
    <row r="64" spans="1:29" x14ac:dyDescent="0.3">
      <c r="A64" t="s">
        <v>559</v>
      </c>
      <c r="B64" t="s">
        <v>560</v>
      </c>
      <c r="C64" t="s">
        <v>561</v>
      </c>
      <c r="D64" t="s">
        <v>562</v>
      </c>
      <c r="E64" t="s">
        <v>58</v>
      </c>
      <c r="F64" t="s">
        <v>563</v>
      </c>
      <c r="G64" s="6">
        <v>34700</v>
      </c>
      <c r="H64" t="s">
        <v>307</v>
      </c>
      <c r="I64">
        <v>6</v>
      </c>
      <c r="J64" s="1">
        <v>329</v>
      </c>
      <c r="K64" s="2">
        <v>443</v>
      </c>
      <c r="L64" s="3">
        <v>269</v>
      </c>
      <c r="M64" t="s">
        <v>128</v>
      </c>
      <c r="N64" t="s">
        <v>192</v>
      </c>
      <c r="O64" t="s">
        <v>63</v>
      </c>
      <c r="P64" t="s">
        <v>564</v>
      </c>
      <c r="Q64" s="5" t="s">
        <v>565</v>
      </c>
      <c r="S64" t="s">
        <v>76</v>
      </c>
      <c r="T64" t="s">
        <v>77</v>
      </c>
      <c r="U64" t="s">
        <v>17</v>
      </c>
      <c r="V64" t="s">
        <v>16</v>
      </c>
      <c r="W64" t="s">
        <v>22</v>
      </c>
      <c r="Y64" t="s">
        <v>24</v>
      </c>
      <c r="AA64" t="s">
        <v>25</v>
      </c>
      <c r="AC64" t="s">
        <v>66</v>
      </c>
    </row>
    <row r="65" spans="1:29" x14ac:dyDescent="0.3">
      <c r="A65" t="s">
        <v>566</v>
      </c>
      <c r="B65" t="s">
        <v>567</v>
      </c>
      <c r="C65" t="s">
        <v>568</v>
      </c>
      <c r="D65" t="s">
        <v>569</v>
      </c>
      <c r="E65" t="s">
        <v>58</v>
      </c>
      <c r="F65" t="s">
        <v>570</v>
      </c>
      <c r="G65" t="str">
        <f>Table1[[#This Row],[First PubDate]]</f>
        <v>2004-03-01</v>
      </c>
      <c r="H65" t="s">
        <v>571</v>
      </c>
      <c r="I65">
        <v>6</v>
      </c>
      <c r="J65" s="1">
        <v>580</v>
      </c>
      <c r="K65" s="2">
        <v>866</v>
      </c>
      <c r="L65" s="3">
        <v>475</v>
      </c>
      <c r="M65" t="s">
        <v>111</v>
      </c>
      <c r="N65" t="s">
        <v>62</v>
      </c>
      <c r="O65" t="s">
        <v>74</v>
      </c>
      <c r="P65" t="s">
        <v>572</v>
      </c>
      <c r="Q65" s="5" t="s">
        <v>573</v>
      </c>
      <c r="S65" t="s">
        <v>76</v>
      </c>
      <c r="T65" t="s">
        <v>77</v>
      </c>
      <c r="U65" t="s">
        <v>5</v>
      </c>
      <c r="V65" t="s">
        <v>4</v>
      </c>
      <c r="W65" t="s">
        <v>22</v>
      </c>
      <c r="X65" t="s">
        <v>18</v>
      </c>
      <c r="Y65" t="s">
        <v>24</v>
      </c>
      <c r="Z65" t="s">
        <v>20</v>
      </c>
      <c r="AA65" t="s">
        <v>25</v>
      </c>
      <c r="AB65" t="s">
        <v>21</v>
      </c>
      <c r="AC65" t="s">
        <v>66</v>
      </c>
    </row>
    <row r="66" spans="1:29" x14ac:dyDescent="0.3">
      <c r="A66" t="s">
        <v>574</v>
      </c>
      <c r="B66" t="s">
        <v>575</v>
      </c>
      <c r="C66" t="s">
        <v>576</v>
      </c>
      <c r="D66" t="s">
        <v>577</v>
      </c>
      <c r="E66" t="s">
        <v>154</v>
      </c>
      <c r="F66" t="s">
        <v>578</v>
      </c>
      <c r="G66" s="6">
        <v>34700</v>
      </c>
      <c r="H66" t="s">
        <v>579</v>
      </c>
      <c r="I66">
        <v>1</v>
      </c>
      <c r="J66" s="1">
        <v>123</v>
      </c>
      <c r="K66" s="2">
        <v>184</v>
      </c>
      <c r="L66" s="3">
        <v>100</v>
      </c>
      <c r="M66" t="s">
        <v>174</v>
      </c>
      <c r="N66" t="s">
        <v>62</v>
      </c>
      <c r="O66" t="s">
        <v>63</v>
      </c>
      <c r="Q66" s="5" t="s">
        <v>580</v>
      </c>
      <c r="S66" t="s">
        <v>76</v>
      </c>
      <c r="T66" t="s">
        <v>77</v>
      </c>
      <c r="U66" t="s">
        <v>9</v>
      </c>
      <c r="V66" t="s">
        <v>8</v>
      </c>
      <c r="W66" t="s">
        <v>22</v>
      </c>
      <c r="Y66" t="s">
        <v>24</v>
      </c>
      <c r="AA66" t="s">
        <v>25</v>
      </c>
      <c r="AC66" t="s">
        <v>66</v>
      </c>
    </row>
    <row r="67" spans="1:29" x14ac:dyDescent="0.3">
      <c r="A67" t="s">
        <v>581</v>
      </c>
      <c r="B67" t="s">
        <v>582</v>
      </c>
      <c r="C67" t="s">
        <v>583</v>
      </c>
      <c r="D67" t="s">
        <v>584</v>
      </c>
      <c r="E67" t="s">
        <v>58</v>
      </c>
      <c r="F67" t="s">
        <v>585</v>
      </c>
      <c r="G67" t="str">
        <f>Table1[[#This Row],[First PubDate]]</f>
        <v>2022-06-20</v>
      </c>
      <c r="H67" t="s">
        <v>586</v>
      </c>
      <c r="I67">
        <v>2</v>
      </c>
      <c r="J67" s="1">
        <v>242</v>
      </c>
      <c r="K67" s="2">
        <v>290</v>
      </c>
      <c r="L67" s="3">
        <v>217</v>
      </c>
      <c r="M67" t="s">
        <v>166</v>
      </c>
      <c r="N67" t="s">
        <v>222</v>
      </c>
      <c r="O67" t="s">
        <v>74</v>
      </c>
      <c r="Q67" s="5" t="s">
        <v>587</v>
      </c>
      <c r="S67" t="s">
        <v>76</v>
      </c>
      <c r="T67" t="s">
        <v>77</v>
      </c>
      <c r="U67" t="s">
        <v>9</v>
      </c>
      <c r="V67" t="s">
        <v>8</v>
      </c>
      <c r="W67" t="s">
        <v>22</v>
      </c>
      <c r="X67" t="s">
        <v>18</v>
      </c>
      <c r="Y67" t="s">
        <v>24</v>
      </c>
      <c r="Z67" t="s">
        <v>20</v>
      </c>
      <c r="AA67" t="s">
        <v>25</v>
      </c>
      <c r="AB67" t="s">
        <v>21</v>
      </c>
      <c r="AC67" t="s">
        <v>66</v>
      </c>
    </row>
    <row r="68" spans="1:29" x14ac:dyDescent="0.3">
      <c r="A68" t="s">
        <v>588</v>
      </c>
      <c r="B68" t="s">
        <v>589</v>
      </c>
      <c r="C68" t="s">
        <v>590</v>
      </c>
      <c r="D68" t="s">
        <v>591</v>
      </c>
      <c r="E68" t="s">
        <v>58</v>
      </c>
      <c r="F68" t="s">
        <v>592</v>
      </c>
      <c r="G68" t="str">
        <f>Table1[[#This Row],[First PubDate]]</f>
        <v>2010-10-20</v>
      </c>
      <c r="H68" t="s">
        <v>287</v>
      </c>
      <c r="I68">
        <v>2</v>
      </c>
      <c r="J68" s="1">
        <v>124</v>
      </c>
      <c r="K68" s="2">
        <v>187</v>
      </c>
      <c r="L68" s="3">
        <v>102</v>
      </c>
      <c r="M68" t="s">
        <v>174</v>
      </c>
      <c r="N68" t="s">
        <v>62</v>
      </c>
      <c r="O68" t="s">
        <v>290</v>
      </c>
      <c r="P68" t="s">
        <v>593</v>
      </c>
      <c r="Q68" s="5" t="s">
        <v>594</v>
      </c>
      <c r="S68" t="s">
        <v>65</v>
      </c>
      <c r="U68" t="s">
        <v>9</v>
      </c>
      <c r="V68" t="s">
        <v>8</v>
      </c>
      <c r="W68" t="s">
        <v>22</v>
      </c>
      <c r="X68" t="s">
        <v>18</v>
      </c>
      <c r="Y68" t="s">
        <v>24</v>
      </c>
      <c r="Z68" t="s">
        <v>20</v>
      </c>
      <c r="AA68" t="s">
        <v>25</v>
      </c>
      <c r="AB68" t="s">
        <v>21</v>
      </c>
      <c r="AC68" t="s">
        <v>66</v>
      </c>
    </row>
    <row r="69" spans="1:29" x14ac:dyDescent="0.3">
      <c r="A69" t="s">
        <v>595</v>
      </c>
      <c r="B69" t="s">
        <v>596</v>
      </c>
      <c r="C69" t="s">
        <v>597</v>
      </c>
      <c r="D69" t="s">
        <v>598</v>
      </c>
      <c r="E69" t="s">
        <v>58</v>
      </c>
      <c r="F69" t="s">
        <v>599</v>
      </c>
      <c r="G69" t="str">
        <f>Table1[[#This Row],[First PubDate]]</f>
        <v>2017-12-31</v>
      </c>
      <c r="H69" t="s">
        <v>600</v>
      </c>
      <c r="I69">
        <v>2</v>
      </c>
      <c r="J69" s="1">
        <v>57</v>
      </c>
      <c r="K69" s="2">
        <v>85</v>
      </c>
      <c r="L69" s="3">
        <v>46</v>
      </c>
      <c r="M69" t="s">
        <v>157</v>
      </c>
      <c r="N69" t="s">
        <v>62</v>
      </c>
      <c r="O69" t="s">
        <v>74</v>
      </c>
      <c r="P69" t="s">
        <v>601</v>
      </c>
      <c r="Q69" s="5" t="s">
        <v>602</v>
      </c>
      <c r="S69" t="s">
        <v>76</v>
      </c>
      <c r="T69" t="s">
        <v>77</v>
      </c>
      <c r="U69" t="s">
        <v>3</v>
      </c>
      <c r="V69" t="s">
        <v>2</v>
      </c>
      <c r="W69" t="s">
        <v>22</v>
      </c>
      <c r="X69" t="s">
        <v>18</v>
      </c>
      <c r="Y69" t="s">
        <v>24</v>
      </c>
      <c r="Z69" t="s">
        <v>20</v>
      </c>
      <c r="AA69" t="s">
        <v>25</v>
      </c>
      <c r="AB69" t="s">
        <v>21</v>
      </c>
      <c r="AC69" t="s">
        <v>66</v>
      </c>
    </row>
    <row r="70" spans="1:29" x14ac:dyDescent="0.3">
      <c r="A70" t="s">
        <v>603</v>
      </c>
      <c r="B70" t="s">
        <v>604</v>
      </c>
      <c r="C70" t="s">
        <v>605</v>
      </c>
      <c r="D70" t="s">
        <v>606</v>
      </c>
      <c r="E70" t="s">
        <v>58</v>
      </c>
      <c r="F70" t="s">
        <v>607</v>
      </c>
      <c r="G70" t="str">
        <f>Table1[[#This Row],[First PubDate]]</f>
        <v>2011-12-01</v>
      </c>
      <c r="H70" t="s">
        <v>389</v>
      </c>
      <c r="I70">
        <v>1</v>
      </c>
      <c r="J70" s="1">
        <v>357</v>
      </c>
      <c r="K70" s="2">
        <v>482</v>
      </c>
      <c r="L70" s="3">
        <v>295</v>
      </c>
      <c r="M70" t="s">
        <v>11</v>
      </c>
      <c r="N70" t="s">
        <v>62</v>
      </c>
      <c r="O70" t="s">
        <v>74</v>
      </c>
      <c r="P70" t="s">
        <v>608</v>
      </c>
      <c r="Q70" s="5" t="s">
        <v>609</v>
      </c>
      <c r="R70" t="s">
        <v>104</v>
      </c>
      <c r="S70" t="s">
        <v>76</v>
      </c>
      <c r="T70" t="s">
        <v>77</v>
      </c>
      <c r="U70" t="s">
        <v>11</v>
      </c>
      <c r="V70" t="s">
        <v>10</v>
      </c>
      <c r="W70" t="s">
        <v>23</v>
      </c>
      <c r="X70" t="s">
        <v>19</v>
      </c>
      <c r="Y70" t="s">
        <v>24</v>
      </c>
      <c r="Z70" t="s">
        <v>20</v>
      </c>
      <c r="AA70" t="s">
        <v>25</v>
      </c>
      <c r="AB70" t="s">
        <v>21</v>
      </c>
    </row>
    <row r="71" spans="1:29" x14ac:dyDescent="0.3">
      <c r="A71" t="s">
        <v>610</v>
      </c>
      <c r="B71" t="s">
        <v>611</v>
      </c>
      <c r="C71" t="s">
        <v>612</v>
      </c>
      <c r="D71" t="s">
        <v>613</v>
      </c>
      <c r="E71" t="s">
        <v>58</v>
      </c>
      <c r="F71" t="s">
        <v>614</v>
      </c>
      <c r="G71" t="str">
        <f>Table1[[#This Row],[First PubDate]]</f>
        <v>2011-11-20</v>
      </c>
      <c r="H71" t="s">
        <v>389</v>
      </c>
      <c r="I71">
        <v>3</v>
      </c>
      <c r="J71" s="1">
        <v>303</v>
      </c>
      <c r="K71" s="2">
        <v>458</v>
      </c>
      <c r="L71" s="3">
        <v>249</v>
      </c>
      <c r="M71" t="s">
        <v>111</v>
      </c>
      <c r="N71" t="s">
        <v>62</v>
      </c>
      <c r="O71" t="s">
        <v>74</v>
      </c>
      <c r="Q71" s="5" t="s">
        <v>615</v>
      </c>
      <c r="S71" t="s">
        <v>76</v>
      </c>
      <c r="T71" t="s">
        <v>77</v>
      </c>
      <c r="U71" t="s">
        <v>5</v>
      </c>
      <c r="V71" t="s">
        <v>4</v>
      </c>
      <c r="W71" t="s">
        <v>22</v>
      </c>
      <c r="X71" t="s">
        <v>18</v>
      </c>
      <c r="Y71" t="s">
        <v>24</v>
      </c>
      <c r="Z71" t="s">
        <v>20</v>
      </c>
      <c r="AA71" t="s">
        <v>25</v>
      </c>
      <c r="AB71" t="s">
        <v>21</v>
      </c>
      <c r="AC71" t="s">
        <v>66</v>
      </c>
    </row>
    <row r="72" spans="1:29" x14ac:dyDescent="0.3">
      <c r="A72" t="s">
        <v>616</v>
      </c>
      <c r="B72" t="s">
        <v>617</v>
      </c>
      <c r="C72" t="s">
        <v>618</v>
      </c>
      <c r="D72" t="s">
        <v>619</v>
      </c>
      <c r="E72" t="s">
        <v>58</v>
      </c>
      <c r="F72" t="s">
        <v>620</v>
      </c>
      <c r="G72" t="str">
        <f>Table1[[#This Row],[First PubDate]]</f>
        <v>2001-04-01</v>
      </c>
      <c r="H72" t="s">
        <v>536</v>
      </c>
      <c r="I72">
        <v>2</v>
      </c>
      <c r="J72" s="1">
        <v>162</v>
      </c>
      <c r="K72" s="2">
        <v>242</v>
      </c>
      <c r="L72" s="3">
        <v>131</v>
      </c>
      <c r="M72" t="s">
        <v>84</v>
      </c>
      <c r="N72" t="s">
        <v>62</v>
      </c>
      <c r="O72" t="s">
        <v>74</v>
      </c>
      <c r="P72" t="s">
        <v>621</v>
      </c>
      <c r="Q72" s="5" t="s">
        <v>622</v>
      </c>
      <c r="S72" t="s">
        <v>76</v>
      </c>
      <c r="T72" t="s">
        <v>77</v>
      </c>
      <c r="U72" t="s">
        <v>13</v>
      </c>
      <c r="V72" t="s">
        <v>12</v>
      </c>
      <c r="W72" t="s">
        <v>23</v>
      </c>
      <c r="X72" t="s">
        <v>19</v>
      </c>
      <c r="Y72" t="s">
        <v>24</v>
      </c>
      <c r="Z72" t="s">
        <v>20</v>
      </c>
      <c r="AA72" t="s">
        <v>25</v>
      </c>
      <c r="AB72" t="s">
        <v>21</v>
      </c>
      <c r="AC72" t="s">
        <v>66</v>
      </c>
    </row>
    <row r="73" spans="1:29" x14ac:dyDescent="0.3">
      <c r="A73" t="s">
        <v>623</v>
      </c>
      <c r="B73" t="s">
        <v>624</v>
      </c>
      <c r="C73" t="s">
        <v>625</v>
      </c>
      <c r="D73" t="s">
        <v>626</v>
      </c>
      <c r="E73" t="s">
        <v>58</v>
      </c>
      <c r="F73" t="s">
        <v>627</v>
      </c>
      <c r="G73" t="str">
        <f>Table1[[#This Row],[First PubDate]]</f>
        <v>2005-05-01</v>
      </c>
      <c r="H73" t="s">
        <v>427</v>
      </c>
      <c r="I73">
        <v>4</v>
      </c>
      <c r="J73" s="1">
        <v>452</v>
      </c>
      <c r="K73" s="2">
        <v>679</v>
      </c>
      <c r="L73" s="3">
        <v>371</v>
      </c>
      <c r="M73" t="s">
        <v>111</v>
      </c>
      <c r="N73" t="s">
        <v>62</v>
      </c>
      <c r="O73" t="s">
        <v>74</v>
      </c>
      <c r="Q73" s="5" t="s">
        <v>628</v>
      </c>
      <c r="S73" t="s">
        <v>76</v>
      </c>
      <c r="T73" t="s">
        <v>77</v>
      </c>
      <c r="U73" t="s">
        <v>5</v>
      </c>
      <c r="V73" t="s">
        <v>4</v>
      </c>
      <c r="W73" t="s">
        <v>22</v>
      </c>
      <c r="X73" t="s">
        <v>18</v>
      </c>
      <c r="Y73" t="s">
        <v>24</v>
      </c>
      <c r="Z73" t="s">
        <v>20</v>
      </c>
      <c r="AA73" t="s">
        <v>25</v>
      </c>
      <c r="AB73" t="s">
        <v>21</v>
      </c>
      <c r="AC73" t="s">
        <v>66</v>
      </c>
    </row>
    <row r="74" spans="1:29" x14ac:dyDescent="0.3">
      <c r="A74" t="s">
        <v>629</v>
      </c>
      <c r="B74" t="s">
        <v>630</v>
      </c>
      <c r="C74" t="s">
        <v>631</v>
      </c>
      <c r="D74" t="s">
        <v>632</v>
      </c>
      <c r="E74" t="s">
        <v>58</v>
      </c>
      <c r="F74" t="s">
        <v>99</v>
      </c>
      <c r="G74" t="str">
        <f>Table1[[#This Row],[First PubDate]]</f>
        <v>2011-01-01</v>
      </c>
      <c r="H74" t="s">
        <v>100</v>
      </c>
      <c r="I74">
        <v>4</v>
      </c>
      <c r="J74" s="1">
        <v>518</v>
      </c>
      <c r="K74" s="2">
        <v>697</v>
      </c>
      <c r="L74" s="3">
        <v>423</v>
      </c>
      <c r="M74" t="s">
        <v>101</v>
      </c>
      <c r="N74" t="s">
        <v>62</v>
      </c>
      <c r="O74" t="s">
        <v>74</v>
      </c>
      <c r="P74" t="s">
        <v>633</v>
      </c>
      <c r="Q74" s="5" t="s">
        <v>634</v>
      </c>
      <c r="R74" t="s">
        <v>104</v>
      </c>
      <c r="S74" t="s">
        <v>76</v>
      </c>
      <c r="T74" t="s">
        <v>77</v>
      </c>
      <c r="U74" t="s">
        <v>15</v>
      </c>
      <c r="V74" t="s">
        <v>14</v>
      </c>
      <c r="W74" t="s">
        <v>22</v>
      </c>
      <c r="X74" t="s">
        <v>18</v>
      </c>
      <c r="Y74" t="s">
        <v>24</v>
      </c>
      <c r="Z74" t="s">
        <v>20</v>
      </c>
      <c r="AA74" t="s">
        <v>25</v>
      </c>
      <c r="AB74" t="s">
        <v>21</v>
      </c>
    </row>
    <row r="75" spans="1:29" x14ac:dyDescent="0.3">
      <c r="A75" t="s">
        <v>635</v>
      </c>
      <c r="B75" t="s">
        <v>636</v>
      </c>
      <c r="C75" t="s">
        <v>637</v>
      </c>
      <c r="D75" t="s">
        <v>638</v>
      </c>
      <c r="E75" t="s">
        <v>58</v>
      </c>
      <c r="F75" t="s">
        <v>639</v>
      </c>
      <c r="G75" s="6">
        <v>34700</v>
      </c>
      <c r="H75" t="s">
        <v>640</v>
      </c>
      <c r="I75">
        <v>2</v>
      </c>
      <c r="J75" s="1">
        <v>123</v>
      </c>
      <c r="K75" s="2">
        <v>183</v>
      </c>
      <c r="L75" s="3">
        <v>101</v>
      </c>
      <c r="M75" t="s">
        <v>157</v>
      </c>
      <c r="N75" t="s">
        <v>62</v>
      </c>
      <c r="O75" t="s">
        <v>74</v>
      </c>
      <c r="Q75" s="5" t="s">
        <v>641</v>
      </c>
      <c r="S75" t="s">
        <v>76</v>
      </c>
      <c r="T75" t="s">
        <v>77</v>
      </c>
      <c r="U75" t="s">
        <v>3</v>
      </c>
      <c r="V75" t="s">
        <v>2</v>
      </c>
      <c r="W75" t="s">
        <v>22</v>
      </c>
      <c r="X75" t="s">
        <v>18</v>
      </c>
      <c r="Y75" t="s">
        <v>24</v>
      </c>
      <c r="Z75" t="s">
        <v>20</v>
      </c>
      <c r="AA75" t="s">
        <v>25</v>
      </c>
      <c r="AB75" t="s">
        <v>21</v>
      </c>
      <c r="AC75" t="s">
        <v>66</v>
      </c>
    </row>
    <row r="76" spans="1:29" x14ac:dyDescent="0.3">
      <c r="A76" t="s">
        <v>642</v>
      </c>
      <c r="B76" t="s">
        <v>643</v>
      </c>
      <c r="C76" t="s">
        <v>644</v>
      </c>
      <c r="D76" t="s">
        <v>645</v>
      </c>
      <c r="E76" t="s">
        <v>58</v>
      </c>
      <c r="F76" t="s">
        <v>646</v>
      </c>
      <c r="G76" t="str">
        <f>Table1[[#This Row],[First PubDate]]</f>
        <v>2013-05-15</v>
      </c>
      <c r="H76" t="s">
        <v>647</v>
      </c>
      <c r="I76">
        <v>2</v>
      </c>
      <c r="J76" s="1">
        <v>288</v>
      </c>
      <c r="K76" s="2">
        <v>389</v>
      </c>
      <c r="L76" s="3">
        <v>236</v>
      </c>
      <c r="M76" t="s">
        <v>166</v>
      </c>
      <c r="N76" t="s">
        <v>222</v>
      </c>
      <c r="O76" t="s">
        <v>74</v>
      </c>
      <c r="P76" t="s">
        <v>648</v>
      </c>
      <c r="Q76" s="5" t="s">
        <v>649</v>
      </c>
      <c r="S76" t="s">
        <v>65</v>
      </c>
      <c r="U76" t="s">
        <v>9</v>
      </c>
      <c r="V76" t="s">
        <v>8</v>
      </c>
      <c r="W76" t="s">
        <v>22</v>
      </c>
      <c r="X76" t="s">
        <v>18</v>
      </c>
      <c r="Y76" t="s">
        <v>24</v>
      </c>
      <c r="Z76" t="s">
        <v>20</v>
      </c>
      <c r="AA76" t="s">
        <v>25</v>
      </c>
      <c r="AB76" t="s">
        <v>21</v>
      </c>
      <c r="AC76" t="s">
        <v>66</v>
      </c>
    </row>
    <row r="77" spans="1:29" x14ac:dyDescent="0.3">
      <c r="A77" t="s">
        <v>650</v>
      </c>
      <c r="B77" t="s">
        <v>651</v>
      </c>
      <c r="C77" t="s">
        <v>652</v>
      </c>
      <c r="D77" t="s">
        <v>653</v>
      </c>
      <c r="E77" t="s">
        <v>58</v>
      </c>
      <c r="F77" t="s">
        <v>654</v>
      </c>
      <c r="G77" t="str">
        <f>Table1[[#This Row],[First PubDate]]</f>
        <v>2004-01-01</v>
      </c>
      <c r="H77" t="s">
        <v>571</v>
      </c>
      <c r="I77">
        <v>2</v>
      </c>
      <c r="J77" s="1">
        <v>347</v>
      </c>
      <c r="K77" s="2">
        <v>468</v>
      </c>
      <c r="L77" s="3">
        <v>285</v>
      </c>
      <c r="M77" t="s">
        <v>101</v>
      </c>
      <c r="N77" t="s">
        <v>62</v>
      </c>
      <c r="O77" t="s">
        <v>74</v>
      </c>
      <c r="P77" t="s">
        <v>655</v>
      </c>
      <c r="Q77" s="5" t="s">
        <v>656</v>
      </c>
      <c r="R77" t="s">
        <v>104</v>
      </c>
      <c r="S77" t="s">
        <v>76</v>
      </c>
      <c r="T77" t="s">
        <v>77</v>
      </c>
      <c r="U77" t="s">
        <v>15</v>
      </c>
      <c r="V77" t="s">
        <v>14</v>
      </c>
      <c r="W77" t="s">
        <v>22</v>
      </c>
      <c r="X77" t="s">
        <v>18</v>
      </c>
      <c r="Y77" t="s">
        <v>24</v>
      </c>
      <c r="Z77" t="s">
        <v>20</v>
      </c>
      <c r="AA77" t="s">
        <v>25</v>
      </c>
      <c r="AB77" t="s">
        <v>21</v>
      </c>
    </row>
    <row r="78" spans="1:29" hidden="1" x14ac:dyDescent="0.3">
      <c r="A78" t="s">
        <v>657</v>
      </c>
      <c r="B78" t="s">
        <v>658</v>
      </c>
      <c r="C78" t="s">
        <v>659</v>
      </c>
      <c r="D78" t="s">
        <v>660</v>
      </c>
      <c r="E78" t="s">
        <v>58</v>
      </c>
      <c r="F78" t="s">
        <v>661</v>
      </c>
      <c r="G78" s="6">
        <v>34700</v>
      </c>
      <c r="H78" t="s">
        <v>662</v>
      </c>
      <c r="I78">
        <v>6</v>
      </c>
      <c r="J78" s="1">
        <v>244</v>
      </c>
      <c r="K78" s="2">
        <v>281</v>
      </c>
      <c r="L78" s="3">
        <v>220</v>
      </c>
      <c r="M78" t="s">
        <v>191</v>
      </c>
      <c r="N78" t="s">
        <v>263</v>
      </c>
      <c r="O78" t="s">
        <v>63</v>
      </c>
      <c r="P78" t="s">
        <v>663</v>
      </c>
      <c r="Q78" s="5" t="s">
        <v>664</v>
      </c>
      <c r="S78" t="s">
        <v>114</v>
      </c>
      <c r="U78" t="s">
        <v>17</v>
      </c>
      <c r="V78" t="s">
        <v>16</v>
      </c>
      <c r="W78" t="s">
        <v>22</v>
      </c>
      <c r="Y78" t="s">
        <v>24</v>
      </c>
      <c r="AA78" t="s">
        <v>25</v>
      </c>
      <c r="AC78" t="s">
        <v>66</v>
      </c>
    </row>
    <row r="79" spans="1:29" x14ac:dyDescent="0.3">
      <c r="A79" t="s">
        <v>665</v>
      </c>
      <c r="B79" t="s">
        <v>666</v>
      </c>
      <c r="C79" t="s">
        <v>667</v>
      </c>
      <c r="D79" t="s">
        <v>668</v>
      </c>
      <c r="E79" t="s">
        <v>58</v>
      </c>
      <c r="F79" t="s">
        <v>669</v>
      </c>
      <c r="G79" s="6">
        <v>34700</v>
      </c>
      <c r="H79" t="s">
        <v>670</v>
      </c>
      <c r="I79">
        <v>4</v>
      </c>
      <c r="J79" s="1">
        <v>251</v>
      </c>
      <c r="K79" s="2">
        <v>377</v>
      </c>
      <c r="L79" s="3">
        <v>208</v>
      </c>
      <c r="M79" t="s">
        <v>174</v>
      </c>
      <c r="N79" t="s">
        <v>62</v>
      </c>
      <c r="O79" t="s">
        <v>63</v>
      </c>
      <c r="P79" t="s">
        <v>671</v>
      </c>
      <c r="Q79" s="5" t="s">
        <v>672</v>
      </c>
      <c r="S79" t="s">
        <v>76</v>
      </c>
      <c r="T79" t="s">
        <v>77</v>
      </c>
      <c r="U79" t="s">
        <v>9</v>
      </c>
      <c r="V79" t="s">
        <v>8</v>
      </c>
      <c r="W79" t="s">
        <v>22</v>
      </c>
      <c r="Y79" t="s">
        <v>24</v>
      </c>
      <c r="AA79" t="s">
        <v>25</v>
      </c>
      <c r="AC79" t="s">
        <v>66</v>
      </c>
    </row>
    <row r="80" spans="1:29" x14ac:dyDescent="0.3">
      <c r="A80" t="s">
        <v>673</v>
      </c>
      <c r="B80" t="s">
        <v>674</v>
      </c>
      <c r="C80" t="s">
        <v>675</v>
      </c>
      <c r="D80" t="s">
        <v>676</v>
      </c>
      <c r="E80" t="s">
        <v>58</v>
      </c>
      <c r="F80" t="s">
        <v>677</v>
      </c>
      <c r="G80" t="str">
        <f>Table1[[#This Row],[First PubDate]]</f>
        <v>1998-10-01</v>
      </c>
      <c r="H80" t="s">
        <v>640</v>
      </c>
      <c r="I80">
        <v>2</v>
      </c>
      <c r="J80" s="1">
        <v>578</v>
      </c>
      <c r="K80" s="2">
        <v>779</v>
      </c>
      <c r="L80" s="3">
        <v>474</v>
      </c>
      <c r="M80" t="s">
        <v>101</v>
      </c>
      <c r="N80" t="s">
        <v>62</v>
      </c>
      <c r="O80" t="s">
        <v>74</v>
      </c>
      <c r="P80" t="s">
        <v>678</v>
      </c>
      <c r="Q80" s="5" t="s">
        <v>679</v>
      </c>
      <c r="R80" t="s">
        <v>104</v>
      </c>
      <c r="S80" t="s">
        <v>76</v>
      </c>
      <c r="T80" t="s">
        <v>77</v>
      </c>
      <c r="U80" t="s">
        <v>15</v>
      </c>
      <c r="V80" t="s">
        <v>14</v>
      </c>
      <c r="W80" t="s">
        <v>22</v>
      </c>
      <c r="X80" t="s">
        <v>18</v>
      </c>
      <c r="Y80" t="s">
        <v>24</v>
      </c>
      <c r="Z80" t="s">
        <v>20</v>
      </c>
      <c r="AA80" t="s">
        <v>25</v>
      </c>
      <c r="AB80" t="s">
        <v>21</v>
      </c>
    </row>
    <row r="81" spans="1:29" x14ac:dyDescent="0.3">
      <c r="A81" t="s">
        <v>680</v>
      </c>
      <c r="B81" t="s">
        <v>681</v>
      </c>
      <c r="C81" t="s">
        <v>682</v>
      </c>
      <c r="D81" t="s">
        <v>683</v>
      </c>
      <c r="E81" t="s">
        <v>58</v>
      </c>
      <c r="F81" t="s">
        <v>684</v>
      </c>
      <c r="G81" t="str">
        <f>Table1[[#This Row],[First PubDate]]</f>
        <v>2011-03-20</v>
      </c>
      <c r="H81" t="s">
        <v>685</v>
      </c>
      <c r="I81">
        <v>4</v>
      </c>
      <c r="J81" s="1">
        <v>115</v>
      </c>
      <c r="K81" s="2">
        <v>131</v>
      </c>
      <c r="L81" s="3">
        <v>93</v>
      </c>
      <c r="M81" t="s">
        <v>299</v>
      </c>
      <c r="N81" t="s">
        <v>238</v>
      </c>
      <c r="O81" t="s">
        <v>63</v>
      </c>
      <c r="Q81" s="5" t="s">
        <v>686</v>
      </c>
      <c r="S81" t="s">
        <v>76</v>
      </c>
      <c r="T81" t="s">
        <v>77</v>
      </c>
      <c r="U81" t="s">
        <v>15</v>
      </c>
      <c r="V81" t="s">
        <v>14</v>
      </c>
      <c r="W81" t="s">
        <v>22</v>
      </c>
      <c r="Y81" t="s">
        <v>24</v>
      </c>
      <c r="AA81" t="s">
        <v>25</v>
      </c>
      <c r="AC81" t="s">
        <v>66</v>
      </c>
    </row>
    <row r="82" spans="1:29" x14ac:dyDescent="0.3">
      <c r="A82" t="s">
        <v>687</v>
      </c>
      <c r="B82" t="s">
        <v>688</v>
      </c>
      <c r="C82" t="s">
        <v>689</v>
      </c>
      <c r="D82" t="s">
        <v>690</v>
      </c>
      <c r="E82" t="s">
        <v>154</v>
      </c>
      <c r="F82" t="s">
        <v>315</v>
      </c>
      <c r="G82" s="6">
        <v>34700</v>
      </c>
      <c r="H82" t="s">
        <v>316</v>
      </c>
      <c r="I82">
        <v>1</v>
      </c>
      <c r="J82" s="1">
        <v>272</v>
      </c>
      <c r="K82" s="2">
        <v>408</v>
      </c>
      <c r="L82" s="3">
        <v>222</v>
      </c>
      <c r="M82" t="s">
        <v>128</v>
      </c>
      <c r="N82" t="s">
        <v>62</v>
      </c>
      <c r="O82" t="s">
        <v>63</v>
      </c>
      <c r="P82" t="s">
        <v>691</v>
      </c>
      <c r="Q82" s="5" t="s">
        <v>692</v>
      </c>
      <c r="S82" t="s">
        <v>65</v>
      </c>
      <c r="U82" t="s">
        <v>17</v>
      </c>
      <c r="V82" t="s">
        <v>16</v>
      </c>
      <c r="W82" t="s">
        <v>22</v>
      </c>
      <c r="Y82" t="s">
        <v>24</v>
      </c>
      <c r="AA82" t="s">
        <v>25</v>
      </c>
      <c r="AC82" t="s">
        <v>66</v>
      </c>
    </row>
    <row r="83" spans="1:29" x14ac:dyDescent="0.3">
      <c r="A83" t="s">
        <v>693</v>
      </c>
      <c r="B83" t="s">
        <v>694</v>
      </c>
      <c r="C83" t="s">
        <v>695</v>
      </c>
      <c r="D83" t="s">
        <v>696</v>
      </c>
      <c r="E83" t="s">
        <v>58</v>
      </c>
      <c r="F83" t="s">
        <v>697</v>
      </c>
      <c r="G83" t="str">
        <f>Table1[[#This Row],[First PubDate]]</f>
        <v>2017-08-28</v>
      </c>
      <c r="H83" t="s">
        <v>504</v>
      </c>
      <c r="I83">
        <v>2</v>
      </c>
      <c r="J83" s="1">
        <v>112</v>
      </c>
      <c r="K83" s="2">
        <v>128</v>
      </c>
      <c r="L83" s="3">
        <v>92</v>
      </c>
      <c r="M83" t="s">
        <v>174</v>
      </c>
      <c r="N83" t="s">
        <v>62</v>
      </c>
      <c r="O83" t="s">
        <v>74</v>
      </c>
      <c r="P83" t="s">
        <v>698</v>
      </c>
      <c r="Q83" s="5" t="s">
        <v>699</v>
      </c>
      <c r="R83" t="s">
        <v>700</v>
      </c>
      <c r="S83" t="s">
        <v>76</v>
      </c>
      <c r="T83" t="s">
        <v>77</v>
      </c>
      <c r="U83" t="s">
        <v>9</v>
      </c>
      <c r="V83" t="s">
        <v>8</v>
      </c>
      <c r="W83" t="s">
        <v>22</v>
      </c>
      <c r="X83" t="s">
        <v>18</v>
      </c>
      <c r="Y83" t="s">
        <v>24</v>
      </c>
      <c r="Z83" t="s">
        <v>20</v>
      </c>
      <c r="AA83" t="s">
        <v>25</v>
      </c>
      <c r="AB83" t="s">
        <v>21</v>
      </c>
      <c r="AC83" t="s">
        <v>66</v>
      </c>
    </row>
    <row r="84" spans="1:29" x14ac:dyDescent="0.3">
      <c r="A84" t="s">
        <v>701</v>
      </c>
      <c r="B84" t="s">
        <v>702</v>
      </c>
      <c r="C84" t="s">
        <v>703</v>
      </c>
      <c r="D84" t="s">
        <v>704</v>
      </c>
      <c r="E84" t="s">
        <v>58</v>
      </c>
      <c r="F84" t="s">
        <v>315</v>
      </c>
      <c r="G84" s="6">
        <v>34700</v>
      </c>
      <c r="H84" t="s">
        <v>316</v>
      </c>
      <c r="I84">
        <v>4</v>
      </c>
      <c r="J84" s="1">
        <v>460</v>
      </c>
      <c r="K84" s="2">
        <v>696</v>
      </c>
      <c r="L84" s="3">
        <v>379</v>
      </c>
      <c r="M84" t="s">
        <v>166</v>
      </c>
      <c r="N84" t="s">
        <v>222</v>
      </c>
      <c r="O84" t="s">
        <v>74</v>
      </c>
      <c r="P84" t="s">
        <v>705</v>
      </c>
      <c r="Q84" s="5" t="s">
        <v>706</v>
      </c>
      <c r="S84" t="s">
        <v>76</v>
      </c>
      <c r="T84" t="s">
        <v>77</v>
      </c>
      <c r="U84" t="s">
        <v>9</v>
      </c>
      <c r="V84" t="s">
        <v>8</v>
      </c>
      <c r="W84" t="s">
        <v>22</v>
      </c>
      <c r="X84" t="s">
        <v>18</v>
      </c>
      <c r="Y84" t="s">
        <v>24</v>
      </c>
      <c r="Z84" t="s">
        <v>20</v>
      </c>
      <c r="AA84" t="s">
        <v>25</v>
      </c>
      <c r="AB84" t="s">
        <v>21</v>
      </c>
      <c r="AC84" t="s">
        <v>66</v>
      </c>
    </row>
    <row r="85" spans="1:29" x14ac:dyDescent="0.3">
      <c r="A85" t="s">
        <v>707</v>
      </c>
      <c r="B85" t="s">
        <v>708</v>
      </c>
      <c r="C85" t="s">
        <v>709</v>
      </c>
      <c r="D85" t="s">
        <v>710</v>
      </c>
      <c r="E85" t="s">
        <v>58</v>
      </c>
      <c r="F85" t="s">
        <v>711</v>
      </c>
      <c r="G85" t="str">
        <f>Table1[[#This Row],[First PubDate]]</f>
        <v>2003-05-01</v>
      </c>
      <c r="H85" t="s">
        <v>712</v>
      </c>
      <c r="I85">
        <v>4</v>
      </c>
      <c r="J85" s="1">
        <v>185</v>
      </c>
      <c r="K85" s="2">
        <v>250</v>
      </c>
      <c r="L85" s="3">
        <v>151</v>
      </c>
      <c r="M85" t="s">
        <v>299</v>
      </c>
      <c r="N85" t="s">
        <v>62</v>
      </c>
      <c r="O85" t="s">
        <v>74</v>
      </c>
      <c r="P85" t="s">
        <v>713</v>
      </c>
      <c r="Q85" s="5" t="s">
        <v>714</v>
      </c>
      <c r="R85" t="s">
        <v>104</v>
      </c>
      <c r="S85" t="s">
        <v>76</v>
      </c>
      <c r="T85" t="s">
        <v>77</v>
      </c>
      <c r="U85" t="s">
        <v>15</v>
      </c>
      <c r="V85" t="s">
        <v>14</v>
      </c>
      <c r="W85" t="s">
        <v>22</v>
      </c>
      <c r="X85" t="s">
        <v>18</v>
      </c>
      <c r="Y85" t="s">
        <v>24</v>
      </c>
      <c r="Z85" t="s">
        <v>20</v>
      </c>
      <c r="AA85" t="s">
        <v>25</v>
      </c>
      <c r="AB85" t="s">
        <v>21</v>
      </c>
    </row>
    <row r="86" spans="1:29" x14ac:dyDescent="0.3">
      <c r="A86" t="s">
        <v>715</v>
      </c>
      <c r="B86" t="s">
        <v>716</v>
      </c>
      <c r="C86" t="s">
        <v>717</v>
      </c>
      <c r="D86" t="s">
        <v>718</v>
      </c>
      <c r="E86" t="s">
        <v>58</v>
      </c>
      <c r="F86" t="s">
        <v>719</v>
      </c>
      <c r="G86" s="6">
        <v>34700</v>
      </c>
      <c r="H86" t="s">
        <v>720</v>
      </c>
      <c r="I86">
        <v>6</v>
      </c>
      <c r="J86" s="1">
        <v>1286</v>
      </c>
      <c r="K86" s="2">
        <v>1934</v>
      </c>
      <c r="L86" s="3">
        <v>1056</v>
      </c>
      <c r="M86" t="s">
        <v>84</v>
      </c>
      <c r="N86" t="s">
        <v>62</v>
      </c>
      <c r="O86" t="s">
        <v>74</v>
      </c>
      <c r="P86" t="s">
        <v>721</v>
      </c>
      <c r="Q86" s="5" t="s">
        <v>722</v>
      </c>
      <c r="S86" t="s">
        <v>76</v>
      </c>
      <c r="T86" t="s">
        <v>77</v>
      </c>
      <c r="U86" t="s">
        <v>13</v>
      </c>
      <c r="V86" t="s">
        <v>12</v>
      </c>
      <c r="W86" t="s">
        <v>23</v>
      </c>
      <c r="X86" t="s">
        <v>19</v>
      </c>
      <c r="Y86" t="s">
        <v>24</v>
      </c>
      <c r="Z86" t="s">
        <v>20</v>
      </c>
      <c r="AA86" t="s">
        <v>25</v>
      </c>
      <c r="AB86" t="s">
        <v>21</v>
      </c>
      <c r="AC86" t="s">
        <v>66</v>
      </c>
    </row>
    <row r="87" spans="1:29" hidden="1" x14ac:dyDescent="0.3">
      <c r="A87" t="s">
        <v>723</v>
      </c>
      <c r="B87" t="s">
        <v>724</v>
      </c>
      <c r="C87" t="s">
        <v>725</v>
      </c>
      <c r="D87" t="s">
        <v>726</v>
      </c>
      <c r="E87" t="s">
        <v>58</v>
      </c>
      <c r="F87" t="s">
        <v>727</v>
      </c>
      <c r="G87" t="str">
        <f>Table1[[#This Row],[First PubDate]]</f>
        <v>2005-01-05</v>
      </c>
      <c r="H87" t="s">
        <v>127</v>
      </c>
      <c r="I87">
        <v>24</v>
      </c>
      <c r="J87" s="1">
        <v>578</v>
      </c>
      <c r="K87" s="2">
        <v>665</v>
      </c>
      <c r="L87" s="3">
        <v>520</v>
      </c>
      <c r="M87" t="s">
        <v>111</v>
      </c>
      <c r="N87" t="s">
        <v>112</v>
      </c>
      <c r="O87" t="s">
        <v>63</v>
      </c>
      <c r="Q87" s="5" t="s">
        <v>728</v>
      </c>
      <c r="S87" t="s">
        <v>114</v>
      </c>
      <c r="U87" t="s">
        <v>5</v>
      </c>
      <c r="V87" t="s">
        <v>4</v>
      </c>
      <c r="W87" t="s">
        <v>22</v>
      </c>
      <c r="Y87" t="s">
        <v>24</v>
      </c>
      <c r="AA87" t="s">
        <v>25</v>
      </c>
      <c r="AC87" t="s">
        <v>66</v>
      </c>
    </row>
    <row r="88" spans="1:29" x14ac:dyDescent="0.3">
      <c r="A88" t="s">
        <v>729</v>
      </c>
      <c r="B88" t="s">
        <v>730</v>
      </c>
      <c r="C88" t="s">
        <v>731</v>
      </c>
      <c r="D88" t="s">
        <v>732</v>
      </c>
      <c r="E88" t="s">
        <v>58</v>
      </c>
      <c r="F88" t="s">
        <v>733</v>
      </c>
      <c r="G88" s="6">
        <v>34700</v>
      </c>
      <c r="H88" t="s">
        <v>280</v>
      </c>
      <c r="I88">
        <v>12</v>
      </c>
      <c r="J88" s="1">
        <v>952</v>
      </c>
      <c r="K88" s="2">
        <v>1426</v>
      </c>
      <c r="L88" s="3">
        <v>779</v>
      </c>
      <c r="M88" t="s">
        <v>308</v>
      </c>
      <c r="N88" t="s">
        <v>62</v>
      </c>
      <c r="O88" t="s">
        <v>74</v>
      </c>
      <c r="P88" t="s">
        <v>734</v>
      </c>
      <c r="Q88" s="5" t="s">
        <v>735</v>
      </c>
      <c r="S88" t="s">
        <v>76</v>
      </c>
      <c r="T88" t="s">
        <v>77</v>
      </c>
      <c r="U88" t="s">
        <v>13</v>
      </c>
      <c r="V88" t="s">
        <v>12</v>
      </c>
      <c r="W88" t="s">
        <v>23</v>
      </c>
      <c r="X88" t="s">
        <v>19</v>
      </c>
      <c r="Y88" t="s">
        <v>24</v>
      </c>
      <c r="Z88" t="s">
        <v>20</v>
      </c>
      <c r="AA88" t="s">
        <v>25</v>
      </c>
      <c r="AB88" t="s">
        <v>21</v>
      </c>
      <c r="AC88" t="s">
        <v>66</v>
      </c>
    </row>
    <row r="89" spans="1:29" x14ac:dyDescent="0.3">
      <c r="A89" t="s">
        <v>736</v>
      </c>
      <c r="B89" t="s">
        <v>737</v>
      </c>
      <c r="C89" t="s">
        <v>738</v>
      </c>
      <c r="D89" t="s">
        <v>739</v>
      </c>
      <c r="E89" t="s">
        <v>58</v>
      </c>
      <c r="F89" t="s">
        <v>740</v>
      </c>
      <c r="G89" s="6">
        <v>34700</v>
      </c>
      <c r="H89" t="s">
        <v>230</v>
      </c>
      <c r="I89">
        <v>2</v>
      </c>
      <c r="J89" s="1">
        <v>105</v>
      </c>
      <c r="K89" s="2">
        <v>122</v>
      </c>
      <c r="L89" s="3">
        <v>85</v>
      </c>
      <c r="M89" t="s">
        <v>299</v>
      </c>
      <c r="N89" t="s">
        <v>62</v>
      </c>
      <c r="O89" t="s">
        <v>63</v>
      </c>
      <c r="P89" t="s">
        <v>741</v>
      </c>
      <c r="Q89" s="5" t="s">
        <v>742</v>
      </c>
      <c r="S89" t="s">
        <v>65</v>
      </c>
      <c r="U89" t="s">
        <v>15</v>
      </c>
      <c r="V89" t="s">
        <v>14</v>
      </c>
      <c r="W89" t="s">
        <v>22</v>
      </c>
      <c r="Y89" t="s">
        <v>24</v>
      </c>
      <c r="AA89" t="s">
        <v>25</v>
      </c>
      <c r="AC89" t="s">
        <v>66</v>
      </c>
    </row>
    <row r="90" spans="1:29" x14ac:dyDescent="0.3">
      <c r="A90" t="s">
        <v>743</v>
      </c>
      <c r="B90" t="s">
        <v>744</v>
      </c>
      <c r="C90" t="s">
        <v>745</v>
      </c>
      <c r="D90" t="s">
        <v>746</v>
      </c>
      <c r="E90" t="s">
        <v>154</v>
      </c>
      <c r="F90" t="s">
        <v>747</v>
      </c>
      <c r="G90" t="str">
        <f>Table1[[#This Row],[First PubDate]]</f>
        <v>2013-12-20</v>
      </c>
      <c r="H90" t="s">
        <v>647</v>
      </c>
      <c r="I90">
        <v>1</v>
      </c>
      <c r="J90" s="1">
        <v>109</v>
      </c>
      <c r="K90" s="2">
        <v>163</v>
      </c>
      <c r="L90" s="3">
        <v>89</v>
      </c>
      <c r="M90" t="s">
        <v>166</v>
      </c>
      <c r="N90" t="s">
        <v>222</v>
      </c>
      <c r="O90" t="s">
        <v>74</v>
      </c>
      <c r="Q90" s="5" t="s">
        <v>748</v>
      </c>
      <c r="S90" t="s">
        <v>76</v>
      </c>
      <c r="T90" t="s">
        <v>77</v>
      </c>
      <c r="U90" t="s">
        <v>9</v>
      </c>
      <c r="V90" t="s">
        <v>8</v>
      </c>
      <c r="W90" t="s">
        <v>22</v>
      </c>
      <c r="X90" t="s">
        <v>18</v>
      </c>
      <c r="Y90" t="s">
        <v>24</v>
      </c>
      <c r="Z90" t="s">
        <v>20</v>
      </c>
      <c r="AA90" t="s">
        <v>25</v>
      </c>
      <c r="AB90" t="s">
        <v>21</v>
      </c>
      <c r="AC90" t="s">
        <v>66</v>
      </c>
    </row>
    <row r="91" spans="1:29" x14ac:dyDescent="0.3">
      <c r="A91" t="s">
        <v>749</v>
      </c>
      <c r="B91" t="s">
        <v>750</v>
      </c>
      <c r="C91" t="s">
        <v>751</v>
      </c>
      <c r="D91" t="s">
        <v>752</v>
      </c>
      <c r="E91" t="s">
        <v>58</v>
      </c>
      <c r="F91" t="s">
        <v>753</v>
      </c>
      <c r="G91" t="str">
        <f>Table1[[#This Row],[First PubDate]]</f>
        <v>2000-01-01</v>
      </c>
      <c r="H91" t="s">
        <v>489</v>
      </c>
      <c r="I91">
        <v>4</v>
      </c>
      <c r="J91" s="1">
        <v>218</v>
      </c>
      <c r="K91" s="2">
        <v>250</v>
      </c>
      <c r="L91" s="3">
        <v>179</v>
      </c>
      <c r="M91" t="s">
        <v>101</v>
      </c>
      <c r="N91" t="s">
        <v>62</v>
      </c>
      <c r="O91" t="s">
        <v>74</v>
      </c>
      <c r="P91" t="s">
        <v>754</v>
      </c>
      <c r="Q91" s="5" t="s">
        <v>755</v>
      </c>
      <c r="S91" t="s">
        <v>65</v>
      </c>
      <c r="U91" t="s">
        <v>15</v>
      </c>
      <c r="V91" t="s">
        <v>14</v>
      </c>
      <c r="W91" t="s">
        <v>22</v>
      </c>
      <c r="X91" t="s">
        <v>18</v>
      </c>
      <c r="Y91" t="s">
        <v>24</v>
      </c>
      <c r="Z91" t="s">
        <v>20</v>
      </c>
      <c r="AA91" t="s">
        <v>25</v>
      </c>
      <c r="AB91" t="s">
        <v>21</v>
      </c>
      <c r="AC91" t="s">
        <v>66</v>
      </c>
    </row>
    <row r="92" spans="1:29" hidden="1" x14ac:dyDescent="0.3">
      <c r="A92" t="s">
        <v>756</v>
      </c>
      <c r="B92" t="s">
        <v>757</v>
      </c>
      <c r="C92" t="s">
        <v>758</v>
      </c>
      <c r="D92" t="s">
        <v>759</v>
      </c>
      <c r="E92" t="s">
        <v>58</v>
      </c>
      <c r="F92" t="s">
        <v>760</v>
      </c>
      <c r="G92" t="str">
        <f>Table1[[#This Row],[First PubDate]]</f>
        <v>2002-08-25</v>
      </c>
      <c r="H92" t="s">
        <v>670</v>
      </c>
      <c r="I92">
        <v>4</v>
      </c>
      <c r="J92" s="1">
        <v>336</v>
      </c>
      <c r="K92" s="2">
        <v>500</v>
      </c>
      <c r="L92" s="3">
        <v>274</v>
      </c>
      <c r="M92" t="s">
        <v>174</v>
      </c>
      <c r="N92" t="s">
        <v>62</v>
      </c>
      <c r="O92" t="s">
        <v>63</v>
      </c>
      <c r="Q92" s="5" t="s">
        <v>761</v>
      </c>
      <c r="S92" t="s">
        <v>292</v>
      </c>
      <c r="U92" t="s">
        <v>9</v>
      </c>
      <c r="V92" t="s">
        <v>8</v>
      </c>
      <c r="W92" t="s">
        <v>22</v>
      </c>
      <c r="Y92" t="s">
        <v>24</v>
      </c>
      <c r="AA92" t="s">
        <v>25</v>
      </c>
      <c r="AC92" t="s">
        <v>66</v>
      </c>
    </row>
    <row r="93" spans="1:29" hidden="1" x14ac:dyDescent="0.3">
      <c r="A93" t="s">
        <v>762</v>
      </c>
      <c r="B93" t="s">
        <v>763</v>
      </c>
      <c r="C93" t="s">
        <v>764</v>
      </c>
      <c r="D93" t="s">
        <v>765</v>
      </c>
      <c r="E93" t="s">
        <v>58</v>
      </c>
      <c r="F93" t="s">
        <v>472</v>
      </c>
      <c r="G93" t="str">
        <f>Table1[[#This Row],[First PubDate]]</f>
        <v>2005-01-15</v>
      </c>
      <c r="H93" t="s">
        <v>766</v>
      </c>
      <c r="I93">
        <v>12</v>
      </c>
      <c r="J93" s="1">
        <v>519</v>
      </c>
      <c r="K93" s="2">
        <v>597</v>
      </c>
      <c r="L93" s="3">
        <v>467</v>
      </c>
      <c r="M93" t="s">
        <v>111</v>
      </c>
      <c r="N93" t="s">
        <v>112</v>
      </c>
      <c r="O93" t="s">
        <v>63</v>
      </c>
      <c r="Q93" s="5" t="s">
        <v>767</v>
      </c>
      <c r="S93" t="s">
        <v>114</v>
      </c>
      <c r="U93" t="s">
        <v>5</v>
      </c>
      <c r="V93" t="s">
        <v>4</v>
      </c>
      <c r="W93" t="s">
        <v>22</v>
      </c>
      <c r="Y93" t="s">
        <v>24</v>
      </c>
      <c r="AA93" t="s">
        <v>25</v>
      </c>
      <c r="AC93" t="s">
        <v>66</v>
      </c>
    </row>
    <row r="94" spans="1:29" x14ac:dyDescent="0.3">
      <c r="A94" t="s">
        <v>768</v>
      </c>
      <c r="B94" t="s">
        <v>769</v>
      </c>
      <c r="C94" t="s">
        <v>770</v>
      </c>
      <c r="D94" t="s">
        <v>771</v>
      </c>
      <c r="E94" t="s">
        <v>58</v>
      </c>
      <c r="F94" t="s">
        <v>322</v>
      </c>
      <c r="G94" t="str">
        <f>Table1[[#This Row],[First PubDate]]</f>
        <v>2001-11-01</v>
      </c>
      <c r="H94" t="s">
        <v>92</v>
      </c>
      <c r="I94">
        <v>3</v>
      </c>
      <c r="J94" s="1">
        <v>272</v>
      </c>
      <c r="K94" s="2">
        <v>364</v>
      </c>
      <c r="L94" s="3">
        <v>222</v>
      </c>
      <c r="M94" t="s">
        <v>111</v>
      </c>
      <c r="N94" t="s">
        <v>62</v>
      </c>
      <c r="O94" t="s">
        <v>74</v>
      </c>
      <c r="P94" t="s">
        <v>772</v>
      </c>
      <c r="Q94" s="5" t="s">
        <v>773</v>
      </c>
      <c r="R94" t="s">
        <v>104</v>
      </c>
      <c r="S94" t="s">
        <v>76</v>
      </c>
      <c r="T94" t="s">
        <v>77</v>
      </c>
      <c r="U94" t="s">
        <v>5</v>
      </c>
      <c r="V94" t="s">
        <v>4</v>
      </c>
      <c r="W94" t="s">
        <v>22</v>
      </c>
      <c r="X94" t="s">
        <v>18</v>
      </c>
      <c r="Y94" t="s">
        <v>24</v>
      </c>
      <c r="Z94" t="s">
        <v>20</v>
      </c>
      <c r="AA94" t="s">
        <v>25</v>
      </c>
      <c r="AB94" t="s">
        <v>21</v>
      </c>
    </row>
    <row r="95" spans="1:29" x14ac:dyDescent="0.3">
      <c r="A95" t="s">
        <v>774</v>
      </c>
      <c r="B95" t="s">
        <v>775</v>
      </c>
      <c r="C95" t="s">
        <v>776</v>
      </c>
      <c r="D95" t="s">
        <v>777</v>
      </c>
      <c r="E95" t="s">
        <v>58</v>
      </c>
      <c r="F95" t="s">
        <v>778</v>
      </c>
      <c r="G95" t="str">
        <f>Table1[[#This Row],[First PubDate]]</f>
        <v>2015-01-01</v>
      </c>
      <c r="H95" t="s">
        <v>504</v>
      </c>
      <c r="I95">
        <v>2</v>
      </c>
      <c r="J95" s="1">
        <v>197</v>
      </c>
      <c r="K95" s="2">
        <v>266</v>
      </c>
      <c r="L95" s="3">
        <v>163</v>
      </c>
      <c r="M95" t="s">
        <v>166</v>
      </c>
      <c r="N95" t="s">
        <v>62</v>
      </c>
      <c r="O95" t="s">
        <v>74</v>
      </c>
      <c r="P95" t="s">
        <v>779</v>
      </c>
      <c r="Q95" s="5" t="s">
        <v>780</v>
      </c>
      <c r="S95" t="s">
        <v>76</v>
      </c>
      <c r="T95" t="s">
        <v>77</v>
      </c>
      <c r="U95" t="s">
        <v>9</v>
      </c>
      <c r="V95" t="s">
        <v>8</v>
      </c>
      <c r="W95" t="s">
        <v>22</v>
      </c>
      <c r="X95" t="s">
        <v>18</v>
      </c>
      <c r="Y95" t="s">
        <v>24</v>
      </c>
      <c r="Z95" t="s">
        <v>20</v>
      </c>
      <c r="AA95" t="s">
        <v>25</v>
      </c>
      <c r="AB95" t="s">
        <v>21</v>
      </c>
      <c r="AC95" t="s">
        <v>66</v>
      </c>
    </row>
    <row r="96" spans="1:29" x14ac:dyDescent="0.3">
      <c r="A96" t="s">
        <v>781</v>
      </c>
      <c r="B96" t="s">
        <v>782</v>
      </c>
      <c r="C96" t="s">
        <v>783</v>
      </c>
      <c r="D96" t="s">
        <v>784</v>
      </c>
      <c r="E96" t="s">
        <v>58</v>
      </c>
      <c r="F96" t="s">
        <v>785</v>
      </c>
      <c r="G96" t="str">
        <f>Table1[[#This Row],[First PubDate]]</f>
        <v>2008-07-20</v>
      </c>
      <c r="H96" t="s">
        <v>136</v>
      </c>
      <c r="I96">
        <v>2</v>
      </c>
      <c r="J96" s="1">
        <v>161</v>
      </c>
      <c r="K96" s="2">
        <v>215</v>
      </c>
      <c r="L96" s="3">
        <v>131</v>
      </c>
      <c r="M96" t="s">
        <v>166</v>
      </c>
      <c r="N96" t="s">
        <v>192</v>
      </c>
      <c r="O96" t="s">
        <v>74</v>
      </c>
      <c r="P96" t="s">
        <v>786</v>
      </c>
      <c r="Q96" s="5" t="s">
        <v>787</v>
      </c>
      <c r="R96" t="s">
        <v>104</v>
      </c>
      <c r="S96" t="s">
        <v>76</v>
      </c>
      <c r="T96" t="s">
        <v>77</v>
      </c>
      <c r="U96" t="s">
        <v>9</v>
      </c>
      <c r="V96" t="s">
        <v>8</v>
      </c>
      <c r="W96" t="s">
        <v>22</v>
      </c>
      <c r="X96" t="s">
        <v>18</v>
      </c>
      <c r="Y96" t="s">
        <v>24</v>
      </c>
      <c r="Z96" t="s">
        <v>20</v>
      </c>
      <c r="AA96" t="s">
        <v>25</v>
      </c>
      <c r="AB96" t="s">
        <v>21</v>
      </c>
    </row>
    <row r="97" spans="1:29" x14ac:dyDescent="0.3">
      <c r="A97" t="s">
        <v>788</v>
      </c>
      <c r="B97" t="s">
        <v>789</v>
      </c>
      <c r="C97" t="s">
        <v>790</v>
      </c>
      <c r="D97" t="s">
        <v>791</v>
      </c>
      <c r="E97" t="s">
        <v>58</v>
      </c>
      <c r="F97" t="s">
        <v>792</v>
      </c>
      <c r="G97" s="6">
        <v>34700</v>
      </c>
      <c r="H97" t="s">
        <v>793</v>
      </c>
      <c r="I97">
        <v>6</v>
      </c>
      <c r="J97" s="1">
        <v>517</v>
      </c>
      <c r="K97" s="2">
        <v>778</v>
      </c>
      <c r="L97" s="3">
        <v>424</v>
      </c>
      <c r="M97" t="s">
        <v>84</v>
      </c>
      <c r="N97" t="s">
        <v>62</v>
      </c>
      <c r="O97" t="s">
        <v>74</v>
      </c>
      <c r="P97" t="s">
        <v>794</v>
      </c>
      <c r="Q97" s="5" t="s">
        <v>795</v>
      </c>
      <c r="S97" t="s">
        <v>76</v>
      </c>
      <c r="T97" t="s">
        <v>77</v>
      </c>
      <c r="U97" t="s">
        <v>13</v>
      </c>
      <c r="V97" t="s">
        <v>12</v>
      </c>
      <c r="W97" t="s">
        <v>23</v>
      </c>
      <c r="X97" t="s">
        <v>19</v>
      </c>
      <c r="Y97" t="s">
        <v>24</v>
      </c>
      <c r="Z97" t="s">
        <v>20</v>
      </c>
      <c r="AA97" t="s">
        <v>25</v>
      </c>
      <c r="AB97" t="s">
        <v>21</v>
      </c>
      <c r="AC97" t="s">
        <v>66</v>
      </c>
    </row>
    <row r="98" spans="1:29" hidden="1" x14ac:dyDescent="0.3">
      <c r="A98" t="s">
        <v>796</v>
      </c>
      <c r="B98" t="s">
        <v>797</v>
      </c>
      <c r="C98" t="s">
        <v>798</v>
      </c>
      <c r="D98" t="s">
        <v>799</v>
      </c>
      <c r="E98" t="s">
        <v>58</v>
      </c>
      <c r="F98" t="s">
        <v>800</v>
      </c>
      <c r="G98" t="str">
        <f>Table1[[#This Row],[First PubDate]]</f>
        <v>2003-10-24</v>
      </c>
      <c r="H98" t="s">
        <v>571</v>
      </c>
      <c r="I98">
        <v>6</v>
      </c>
      <c r="J98" s="1">
        <v>285</v>
      </c>
      <c r="K98" s="2">
        <v>328</v>
      </c>
      <c r="L98" s="3">
        <v>257</v>
      </c>
      <c r="M98" t="s">
        <v>111</v>
      </c>
      <c r="N98" t="s">
        <v>112</v>
      </c>
      <c r="O98" t="s">
        <v>63</v>
      </c>
      <c r="Q98" s="5" t="s">
        <v>801</v>
      </c>
      <c r="S98" t="s">
        <v>114</v>
      </c>
      <c r="U98" t="s">
        <v>5</v>
      </c>
      <c r="V98" t="s">
        <v>4</v>
      </c>
      <c r="W98" t="s">
        <v>22</v>
      </c>
      <c r="Y98" t="s">
        <v>24</v>
      </c>
      <c r="AA98" t="s">
        <v>25</v>
      </c>
      <c r="AC98" t="s">
        <v>66</v>
      </c>
    </row>
    <row r="99" spans="1:29" hidden="1" x14ac:dyDescent="0.3">
      <c r="A99" t="s">
        <v>802</v>
      </c>
      <c r="B99" t="s">
        <v>803</v>
      </c>
      <c r="C99" t="s">
        <v>804</v>
      </c>
      <c r="D99" t="s">
        <v>805</v>
      </c>
      <c r="E99" t="s">
        <v>58</v>
      </c>
      <c r="F99" t="s">
        <v>806</v>
      </c>
      <c r="G99" t="str">
        <f>Table1[[#This Row],[First PubDate]]</f>
        <v>2018-09-01</v>
      </c>
      <c r="H99" t="s">
        <v>807</v>
      </c>
      <c r="I99">
        <v>2</v>
      </c>
      <c r="J99" s="1">
        <v>56</v>
      </c>
      <c r="K99" s="2">
        <v>64</v>
      </c>
      <c r="L99" s="3">
        <v>50</v>
      </c>
      <c r="M99" t="s">
        <v>111</v>
      </c>
      <c r="N99" t="s">
        <v>112</v>
      </c>
      <c r="O99" t="s">
        <v>63</v>
      </c>
      <c r="Q99" s="5" t="s">
        <v>808</v>
      </c>
      <c r="R99" t="s">
        <v>104</v>
      </c>
      <c r="S99" t="s">
        <v>114</v>
      </c>
      <c r="U99" t="s">
        <v>5</v>
      </c>
      <c r="V99" t="s">
        <v>4</v>
      </c>
      <c r="W99" t="s">
        <v>22</v>
      </c>
      <c r="Y99" t="s">
        <v>24</v>
      </c>
      <c r="AA99" t="s">
        <v>25</v>
      </c>
    </row>
    <row r="100" spans="1:29" x14ac:dyDescent="0.3">
      <c r="A100" t="s">
        <v>809</v>
      </c>
      <c r="B100" t="s">
        <v>810</v>
      </c>
      <c r="C100" t="s">
        <v>811</v>
      </c>
      <c r="D100" t="s">
        <v>812</v>
      </c>
      <c r="E100" t="s">
        <v>58</v>
      </c>
      <c r="F100" t="s">
        <v>813</v>
      </c>
      <c r="G100" s="6">
        <v>34700</v>
      </c>
      <c r="H100" t="s">
        <v>280</v>
      </c>
      <c r="I100">
        <v>12</v>
      </c>
      <c r="J100" s="1">
        <v>2791</v>
      </c>
      <c r="K100" s="2">
        <v>4181</v>
      </c>
      <c r="L100" s="3">
        <v>2288</v>
      </c>
      <c r="M100" t="s">
        <v>145</v>
      </c>
      <c r="N100" t="s">
        <v>62</v>
      </c>
      <c r="O100" t="s">
        <v>74</v>
      </c>
      <c r="P100" t="s">
        <v>814</v>
      </c>
      <c r="Q100" s="5" t="s">
        <v>815</v>
      </c>
      <c r="S100" t="s">
        <v>65</v>
      </c>
      <c r="U100" t="s">
        <v>1</v>
      </c>
      <c r="V100" t="s">
        <v>0</v>
      </c>
      <c r="W100" t="s">
        <v>23</v>
      </c>
      <c r="X100" t="s">
        <v>19</v>
      </c>
      <c r="Y100" t="s">
        <v>24</v>
      </c>
      <c r="Z100" t="s">
        <v>20</v>
      </c>
      <c r="AA100" t="s">
        <v>25</v>
      </c>
      <c r="AB100" t="s">
        <v>21</v>
      </c>
      <c r="AC100" t="s">
        <v>66</v>
      </c>
    </row>
    <row r="101" spans="1:29" x14ac:dyDescent="0.3">
      <c r="A101" t="s">
        <v>816</v>
      </c>
      <c r="B101" t="s">
        <v>817</v>
      </c>
      <c r="C101" t="s">
        <v>818</v>
      </c>
      <c r="D101" t="s">
        <v>819</v>
      </c>
      <c r="E101" t="s">
        <v>58</v>
      </c>
      <c r="F101" t="s">
        <v>820</v>
      </c>
      <c r="G101" t="str">
        <f>Table1[[#This Row],[First PubDate]]</f>
        <v>2010-03-27</v>
      </c>
      <c r="H101" t="s">
        <v>600</v>
      </c>
      <c r="I101">
        <v>4</v>
      </c>
      <c r="J101" s="1">
        <v>677</v>
      </c>
      <c r="K101" s="2">
        <v>1012</v>
      </c>
      <c r="L101" s="3">
        <v>554</v>
      </c>
      <c r="M101" t="s">
        <v>366</v>
      </c>
      <c r="N101" t="s">
        <v>62</v>
      </c>
      <c r="O101" t="s">
        <v>74</v>
      </c>
      <c r="P101" t="s">
        <v>821</v>
      </c>
      <c r="Q101" s="5" t="s">
        <v>822</v>
      </c>
      <c r="R101" t="s">
        <v>104</v>
      </c>
      <c r="S101" t="s">
        <v>65</v>
      </c>
      <c r="U101" t="s">
        <v>11</v>
      </c>
      <c r="V101" t="s">
        <v>10</v>
      </c>
      <c r="W101" t="s">
        <v>23</v>
      </c>
      <c r="X101" t="s">
        <v>19</v>
      </c>
      <c r="Y101" t="s">
        <v>24</v>
      </c>
      <c r="Z101" t="s">
        <v>20</v>
      </c>
      <c r="AA101" t="s">
        <v>25</v>
      </c>
      <c r="AB101" t="s">
        <v>21</v>
      </c>
    </row>
    <row r="102" spans="1:29" x14ac:dyDescent="0.3">
      <c r="A102" t="s">
        <v>823</v>
      </c>
      <c r="B102" t="s">
        <v>824</v>
      </c>
      <c r="C102" t="s">
        <v>825</v>
      </c>
      <c r="D102" t="s">
        <v>826</v>
      </c>
      <c r="E102" t="s">
        <v>58</v>
      </c>
      <c r="F102" t="s">
        <v>164</v>
      </c>
      <c r="G102" s="6">
        <v>34700</v>
      </c>
      <c r="H102" t="s">
        <v>827</v>
      </c>
      <c r="I102">
        <v>12</v>
      </c>
      <c r="J102" s="1">
        <v>2529</v>
      </c>
      <c r="K102" s="2">
        <v>3793</v>
      </c>
      <c r="L102" s="3">
        <v>2071</v>
      </c>
      <c r="M102" t="s">
        <v>366</v>
      </c>
      <c r="N102" t="s">
        <v>62</v>
      </c>
      <c r="O102" t="s">
        <v>74</v>
      </c>
      <c r="P102" t="s">
        <v>828</v>
      </c>
      <c r="Q102" s="5" t="s">
        <v>829</v>
      </c>
      <c r="S102" t="s">
        <v>65</v>
      </c>
      <c r="U102" t="s">
        <v>1</v>
      </c>
      <c r="V102" t="s">
        <v>0</v>
      </c>
      <c r="W102" t="s">
        <v>23</v>
      </c>
      <c r="X102" t="s">
        <v>19</v>
      </c>
      <c r="Y102" t="s">
        <v>24</v>
      </c>
      <c r="Z102" t="s">
        <v>20</v>
      </c>
      <c r="AA102" t="s">
        <v>25</v>
      </c>
      <c r="AB102" t="s">
        <v>21</v>
      </c>
      <c r="AC102" t="s">
        <v>66</v>
      </c>
    </row>
    <row r="103" spans="1:29" x14ac:dyDescent="0.3">
      <c r="A103" t="s">
        <v>830</v>
      </c>
      <c r="B103" t="s">
        <v>831</v>
      </c>
      <c r="C103" t="s">
        <v>832</v>
      </c>
      <c r="D103" t="s">
        <v>833</v>
      </c>
      <c r="E103" t="s">
        <v>58</v>
      </c>
      <c r="F103" t="s">
        <v>733</v>
      </c>
      <c r="G103" s="6">
        <v>34700</v>
      </c>
      <c r="H103" t="s">
        <v>834</v>
      </c>
      <c r="I103">
        <v>6</v>
      </c>
      <c r="J103" s="1">
        <v>504</v>
      </c>
      <c r="K103" s="2">
        <v>580</v>
      </c>
      <c r="L103" s="3">
        <v>413</v>
      </c>
      <c r="M103" t="s">
        <v>308</v>
      </c>
      <c r="N103" t="s">
        <v>62</v>
      </c>
      <c r="O103" t="s">
        <v>290</v>
      </c>
      <c r="P103" t="s">
        <v>835</v>
      </c>
      <c r="Q103" s="5" t="s">
        <v>836</v>
      </c>
      <c r="R103" t="s">
        <v>837</v>
      </c>
      <c r="S103" t="s">
        <v>76</v>
      </c>
      <c r="T103" t="s">
        <v>77</v>
      </c>
      <c r="U103" t="s">
        <v>13</v>
      </c>
      <c r="V103" t="s">
        <v>12</v>
      </c>
      <c r="W103" t="s">
        <v>23</v>
      </c>
      <c r="X103" t="s">
        <v>19</v>
      </c>
      <c r="Y103" t="s">
        <v>24</v>
      </c>
      <c r="Z103" t="s">
        <v>20</v>
      </c>
      <c r="AC103" t="s">
        <v>66</v>
      </c>
    </row>
    <row r="104" spans="1:29" x14ac:dyDescent="0.3">
      <c r="A104" t="s">
        <v>838</v>
      </c>
      <c r="B104" t="s">
        <v>839</v>
      </c>
      <c r="C104" t="s">
        <v>840</v>
      </c>
      <c r="D104" t="s">
        <v>841</v>
      </c>
      <c r="E104" t="s">
        <v>58</v>
      </c>
      <c r="F104" t="s">
        <v>842</v>
      </c>
      <c r="G104" t="str">
        <f>Table1[[#This Row],[First PubDate]]</f>
        <v>2007-03-19</v>
      </c>
      <c r="H104" t="s">
        <v>271</v>
      </c>
      <c r="I104">
        <v>4</v>
      </c>
      <c r="J104" s="1">
        <v>488</v>
      </c>
      <c r="K104" s="2">
        <v>658</v>
      </c>
      <c r="L104" s="3">
        <v>401</v>
      </c>
      <c r="M104" t="s">
        <v>299</v>
      </c>
      <c r="N104" t="s">
        <v>62</v>
      </c>
      <c r="O104" t="s">
        <v>74</v>
      </c>
      <c r="P104" t="s">
        <v>843</v>
      </c>
      <c r="Q104" s="5" t="s">
        <v>844</v>
      </c>
      <c r="S104" t="s">
        <v>76</v>
      </c>
      <c r="T104" t="s">
        <v>77</v>
      </c>
      <c r="U104" t="s">
        <v>15</v>
      </c>
      <c r="V104" t="s">
        <v>14</v>
      </c>
      <c r="W104" t="s">
        <v>22</v>
      </c>
      <c r="X104" t="s">
        <v>18</v>
      </c>
      <c r="Y104" t="s">
        <v>24</v>
      </c>
      <c r="Z104" t="s">
        <v>20</v>
      </c>
      <c r="AA104" t="s">
        <v>25</v>
      </c>
      <c r="AB104" t="s">
        <v>21</v>
      </c>
      <c r="AC104" t="s">
        <v>66</v>
      </c>
    </row>
    <row r="105" spans="1:29" x14ac:dyDescent="0.3">
      <c r="A105" t="s">
        <v>845</v>
      </c>
      <c r="B105" t="s">
        <v>846</v>
      </c>
      <c r="C105" t="s">
        <v>847</v>
      </c>
      <c r="D105" t="s">
        <v>845</v>
      </c>
      <c r="E105" t="s">
        <v>58</v>
      </c>
      <c r="F105" t="s">
        <v>578</v>
      </c>
      <c r="G105" s="6">
        <v>34700</v>
      </c>
      <c r="H105" t="s">
        <v>685</v>
      </c>
      <c r="I105">
        <v>4</v>
      </c>
      <c r="J105" s="1">
        <v>414</v>
      </c>
      <c r="K105" s="2">
        <v>620</v>
      </c>
      <c r="L105" s="3">
        <v>340</v>
      </c>
      <c r="M105" t="s">
        <v>166</v>
      </c>
      <c r="N105" t="s">
        <v>222</v>
      </c>
      <c r="O105" t="s">
        <v>74</v>
      </c>
      <c r="P105" t="s">
        <v>848</v>
      </c>
      <c r="Q105" s="5" t="s">
        <v>849</v>
      </c>
      <c r="S105" t="s">
        <v>76</v>
      </c>
      <c r="T105" t="s">
        <v>77</v>
      </c>
      <c r="U105" t="s">
        <v>9</v>
      </c>
      <c r="V105" t="s">
        <v>8</v>
      </c>
      <c r="W105" t="s">
        <v>22</v>
      </c>
      <c r="X105" t="s">
        <v>18</v>
      </c>
      <c r="Y105" t="s">
        <v>24</v>
      </c>
      <c r="Z105" t="s">
        <v>20</v>
      </c>
      <c r="AA105" t="s">
        <v>25</v>
      </c>
      <c r="AB105" t="s">
        <v>21</v>
      </c>
      <c r="AC105" t="s">
        <v>66</v>
      </c>
    </row>
    <row r="106" spans="1:29" x14ac:dyDescent="0.3">
      <c r="A106" t="s">
        <v>850</v>
      </c>
      <c r="B106" t="s">
        <v>851</v>
      </c>
      <c r="C106" t="s">
        <v>852</v>
      </c>
      <c r="D106" t="s">
        <v>853</v>
      </c>
      <c r="E106" t="s">
        <v>58</v>
      </c>
      <c r="F106" t="s">
        <v>854</v>
      </c>
      <c r="G106" s="6">
        <v>34700</v>
      </c>
      <c r="H106" t="s">
        <v>855</v>
      </c>
      <c r="I106">
        <v>6</v>
      </c>
      <c r="J106" s="1">
        <v>902</v>
      </c>
      <c r="K106" s="2">
        <v>1182</v>
      </c>
      <c r="L106" s="3">
        <v>741</v>
      </c>
      <c r="M106" t="s">
        <v>272</v>
      </c>
      <c r="N106" t="s">
        <v>238</v>
      </c>
      <c r="O106" t="s">
        <v>63</v>
      </c>
      <c r="P106" t="s">
        <v>856</v>
      </c>
      <c r="Q106" s="5" t="s">
        <v>857</v>
      </c>
      <c r="S106" t="s">
        <v>65</v>
      </c>
      <c r="U106" t="s">
        <v>3</v>
      </c>
      <c r="V106" t="s">
        <v>2</v>
      </c>
      <c r="W106" t="s">
        <v>22</v>
      </c>
      <c r="Y106" t="s">
        <v>24</v>
      </c>
      <c r="AA106" t="s">
        <v>25</v>
      </c>
      <c r="AC106" t="s">
        <v>66</v>
      </c>
    </row>
    <row r="107" spans="1:29" x14ac:dyDescent="0.3">
      <c r="A107" t="s">
        <v>858</v>
      </c>
      <c r="B107" t="s">
        <v>859</v>
      </c>
      <c r="C107" t="s">
        <v>860</v>
      </c>
      <c r="D107" t="s">
        <v>861</v>
      </c>
      <c r="E107" t="s">
        <v>58</v>
      </c>
      <c r="F107" t="s">
        <v>456</v>
      </c>
      <c r="G107" s="6">
        <v>34700</v>
      </c>
      <c r="H107" t="s">
        <v>457</v>
      </c>
      <c r="I107">
        <v>2</v>
      </c>
      <c r="J107" s="1">
        <v>193</v>
      </c>
      <c r="K107" s="2">
        <v>289</v>
      </c>
      <c r="L107" s="3">
        <v>159</v>
      </c>
      <c r="M107" t="s">
        <v>174</v>
      </c>
      <c r="N107" t="s">
        <v>62</v>
      </c>
      <c r="O107" t="s">
        <v>63</v>
      </c>
      <c r="P107" t="s">
        <v>862</v>
      </c>
      <c r="Q107" s="5" t="s">
        <v>863</v>
      </c>
      <c r="S107" t="s">
        <v>76</v>
      </c>
      <c r="T107" t="s">
        <v>77</v>
      </c>
      <c r="U107" t="s">
        <v>9</v>
      </c>
      <c r="V107" t="s">
        <v>8</v>
      </c>
      <c r="W107" t="s">
        <v>22</v>
      </c>
      <c r="Y107" t="s">
        <v>24</v>
      </c>
      <c r="AA107" t="s">
        <v>25</v>
      </c>
      <c r="AC107" t="s">
        <v>66</v>
      </c>
    </row>
    <row r="108" spans="1:29" x14ac:dyDescent="0.3">
      <c r="A108" t="s">
        <v>864</v>
      </c>
      <c r="B108" t="s">
        <v>865</v>
      </c>
      <c r="C108" t="s">
        <v>866</v>
      </c>
      <c r="D108" t="s">
        <v>867</v>
      </c>
      <c r="E108" t="s">
        <v>58</v>
      </c>
      <c r="F108" t="s">
        <v>868</v>
      </c>
      <c r="G108" s="6">
        <v>34700</v>
      </c>
      <c r="H108" t="s">
        <v>481</v>
      </c>
      <c r="I108">
        <v>2</v>
      </c>
      <c r="J108" s="1">
        <v>146</v>
      </c>
      <c r="K108" s="2">
        <v>217</v>
      </c>
      <c r="L108" s="3">
        <v>118</v>
      </c>
      <c r="M108" t="s">
        <v>174</v>
      </c>
      <c r="N108" t="s">
        <v>62</v>
      </c>
      <c r="O108" t="s">
        <v>869</v>
      </c>
      <c r="P108" t="s">
        <v>870</v>
      </c>
      <c r="Q108" s="5" t="s">
        <v>871</v>
      </c>
      <c r="S108" t="s">
        <v>76</v>
      </c>
      <c r="T108" t="s">
        <v>77</v>
      </c>
      <c r="U108" t="s">
        <v>9</v>
      </c>
      <c r="V108" t="s">
        <v>8</v>
      </c>
      <c r="W108" t="s">
        <v>22</v>
      </c>
      <c r="Y108" t="s">
        <v>24</v>
      </c>
      <c r="AA108" t="s">
        <v>25</v>
      </c>
      <c r="AC108" t="s">
        <v>66</v>
      </c>
    </row>
    <row r="109" spans="1:29" x14ac:dyDescent="0.3">
      <c r="A109" t="s">
        <v>872</v>
      </c>
      <c r="B109" t="s">
        <v>873</v>
      </c>
      <c r="C109" t="s">
        <v>874</v>
      </c>
      <c r="D109" t="s">
        <v>875</v>
      </c>
      <c r="E109" t="s">
        <v>58</v>
      </c>
      <c r="F109" t="s">
        <v>876</v>
      </c>
      <c r="G109" t="str">
        <f>Table1[[#This Row],[First PubDate]]</f>
        <v>2017-01-01</v>
      </c>
      <c r="H109" t="s">
        <v>215</v>
      </c>
      <c r="I109">
        <v>4</v>
      </c>
      <c r="J109" s="1">
        <v>276</v>
      </c>
      <c r="K109" s="2">
        <v>317</v>
      </c>
      <c r="L109" s="3">
        <v>227</v>
      </c>
      <c r="M109" t="s">
        <v>111</v>
      </c>
      <c r="N109" t="s">
        <v>62</v>
      </c>
      <c r="O109" t="s">
        <v>74</v>
      </c>
      <c r="P109" t="s">
        <v>877</v>
      </c>
      <c r="Q109" s="5" t="s">
        <v>878</v>
      </c>
      <c r="S109" t="s">
        <v>76</v>
      </c>
      <c r="T109" t="s">
        <v>77</v>
      </c>
      <c r="U109" t="s">
        <v>5</v>
      </c>
      <c r="V109" t="s">
        <v>4</v>
      </c>
      <c r="W109" t="s">
        <v>22</v>
      </c>
      <c r="X109" t="s">
        <v>18</v>
      </c>
      <c r="Y109" t="s">
        <v>24</v>
      </c>
      <c r="Z109" t="s">
        <v>20</v>
      </c>
      <c r="AA109" t="s">
        <v>25</v>
      </c>
      <c r="AB109" t="s">
        <v>21</v>
      </c>
      <c r="AC109" t="s">
        <v>66</v>
      </c>
    </row>
    <row r="110" spans="1:29" x14ac:dyDescent="0.3">
      <c r="A110" t="s">
        <v>879</v>
      </c>
      <c r="B110" t="s">
        <v>880</v>
      </c>
      <c r="C110" t="s">
        <v>881</v>
      </c>
      <c r="D110" t="s">
        <v>882</v>
      </c>
      <c r="E110" t="s">
        <v>154</v>
      </c>
      <c r="F110" t="s">
        <v>380</v>
      </c>
      <c r="G110" s="6">
        <v>34700</v>
      </c>
      <c r="H110" t="s">
        <v>883</v>
      </c>
      <c r="I110">
        <v>1</v>
      </c>
      <c r="J110" s="1">
        <v>246</v>
      </c>
      <c r="K110" s="2">
        <v>372</v>
      </c>
      <c r="L110" s="3">
        <v>202</v>
      </c>
      <c r="M110" t="s">
        <v>166</v>
      </c>
      <c r="N110" t="s">
        <v>62</v>
      </c>
      <c r="O110" t="s">
        <v>74</v>
      </c>
      <c r="P110" t="s">
        <v>884</v>
      </c>
      <c r="Q110" s="5" t="s">
        <v>885</v>
      </c>
      <c r="S110" t="s">
        <v>76</v>
      </c>
      <c r="T110" t="s">
        <v>77</v>
      </c>
      <c r="U110" t="s">
        <v>9</v>
      </c>
      <c r="V110" t="s">
        <v>8</v>
      </c>
      <c r="W110" t="s">
        <v>22</v>
      </c>
      <c r="X110" t="s">
        <v>18</v>
      </c>
      <c r="Y110" t="s">
        <v>24</v>
      </c>
      <c r="Z110" t="s">
        <v>20</v>
      </c>
      <c r="AA110" t="s">
        <v>25</v>
      </c>
      <c r="AB110" t="s">
        <v>21</v>
      </c>
      <c r="AC110" t="s">
        <v>66</v>
      </c>
    </row>
    <row r="111" spans="1:29" hidden="1" x14ac:dyDescent="0.3">
      <c r="A111" t="s">
        <v>886</v>
      </c>
      <c r="B111" t="s">
        <v>887</v>
      </c>
      <c r="C111" t="s">
        <v>888</v>
      </c>
      <c r="D111" t="s">
        <v>889</v>
      </c>
      <c r="E111" t="s">
        <v>58</v>
      </c>
      <c r="F111" t="s">
        <v>890</v>
      </c>
      <c r="G111" t="str">
        <f>Table1[[#This Row],[First PubDate]]</f>
        <v>1999-03-24</v>
      </c>
      <c r="H111" t="s">
        <v>92</v>
      </c>
      <c r="I111">
        <v>6</v>
      </c>
      <c r="J111" s="1">
        <v>257</v>
      </c>
      <c r="K111" s="2">
        <v>296</v>
      </c>
      <c r="L111" s="3">
        <v>231</v>
      </c>
      <c r="M111" t="s">
        <v>111</v>
      </c>
      <c r="N111" t="s">
        <v>112</v>
      </c>
      <c r="O111" t="s">
        <v>63</v>
      </c>
      <c r="Q111" s="5" t="s">
        <v>891</v>
      </c>
      <c r="S111" t="s">
        <v>114</v>
      </c>
      <c r="U111" t="s">
        <v>5</v>
      </c>
      <c r="V111" t="s">
        <v>4</v>
      </c>
      <c r="W111" t="s">
        <v>22</v>
      </c>
      <c r="Y111" t="s">
        <v>24</v>
      </c>
      <c r="AA111" t="s">
        <v>25</v>
      </c>
      <c r="AC111" t="s">
        <v>66</v>
      </c>
    </row>
    <row r="112" spans="1:29" x14ac:dyDescent="0.3">
      <c r="A112" t="s">
        <v>892</v>
      </c>
      <c r="B112" t="s">
        <v>893</v>
      </c>
      <c r="C112" t="s">
        <v>894</v>
      </c>
      <c r="D112" t="s">
        <v>895</v>
      </c>
      <c r="E112" t="s">
        <v>58</v>
      </c>
      <c r="F112" t="s">
        <v>229</v>
      </c>
      <c r="G112" s="6">
        <v>34700</v>
      </c>
      <c r="H112" t="s">
        <v>720</v>
      </c>
      <c r="I112">
        <v>6</v>
      </c>
      <c r="J112" s="1">
        <v>580</v>
      </c>
      <c r="K112" s="2">
        <v>867</v>
      </c>
      <c r="L112" s="3">
        <v>474</v>
      </c>
      <c r="M112" t="s">
        <v>11</v>
      </c>
      <c r="N112" t="s">
        <v>62</v>
      </c>
      <c r="O112" t="s">
        <v>74</v>
      </c>
      <c r="P112" t="s">
        <v>896</v>
      </c>
      <c r="Q112" s="5" t="s">
        <v>897</v>
      </c>
      <c r="R112" t="s">
        <v>104</v>
      </c>
      <c r="S112" t="s">
        <v>65</v>
      </c>
      <c r="U112" t="s">
        <v>11</v>
      </c>
      <c r="V112" t="s">
        <v>10</v>
      </c>
      <c r="W112" t="s">
        <v>23</v>
      </c>
      <c r="X112" t="s">
        <v>19</v>
      </c>
      <c r="Y112" t="s">
        <v>24</v>
      </c>
      <c r="Z112" t="s">
        <v>20</v>
      </c>
      <c r="AA112" t="s">
        <v>25</v>
      </c>
      <c r="AB112" t="s">
        <v>21</v>
      </c>
    </row>
    <row r="113" spans="1:29" x14ac:dyDescent="0.3">
      <c r="A113" t="s">
        <v>898</v>
      </c>
      <c r="B113" t="s">
        <v>899</v>
      </c>
      <c r="C113" t="s">
        <v>900</v>
      </c>
      <c r="D113" t="s">
        <v>901</v>
      </c>
      <c r="E113" t="s">
        <v>58</v>
      </c>
      <c r="F113" t="s">
        <v>627</v>
      </c>
      <c r="G113" t="str">
        <f>Table1[[#This Row],[First PubDate]]</f>
        <v>2005-05-01</v>
      </c>
      <c r="H113" t="s">
        <v>427</v>
      </c>
      <c r="I113">
        <v>2</v>
      </c>
      <c r="J113" s="1">
        <v>445</v>
      </c>
      <c r="K113" s="2">
        <v>595</v>
      </c>
      <c r="L113" s="3">
        <v>365</v>
      </c>
      <c r="M113" t="s">
        <v>84</v>
      </c>
      <c r="N113" t="s">
        <v>62</v>
      </c>
      <c r="O113" t="s">
        <v>74</v>
      </c>
      <c r="P113" t="s">
        <v>902</v>
      </c>
      <c r="Q113" s="5" t="s">
        <v>903</v>
      </c>
      <c r="R113" t="s">
        <v>104</v>
      </c>
      <c r="S113" t="s">
        <v>76</v>
      </c>
      <c r="T113" t="s">
        <v>77</v>
      </c>
      <c r="U113" t="s">
        <v>13</v>
      </c>
      <c r="V113" t="s">
        <v>12</v>
      </c>
      <c r="W113" t="s">
        <v>23</v>
      </c>
      <c r="X113" t="s">
        <v>19</v>
      </c>
      <c r="Y113" t="s">
        <v>24</v>
      </c>
      <c r="Z113" t="s">
        <v>20</v>
      </c>
      <c r="AA113" t="s">
        <v>25</v>
      </c>
      <c r="AB113" t="s">
        <v>21</v>
      </c>
    </row>
    <row r="114" spans="1:29" x14ac:dyDescent="0.3">
      <c r="A114" t="s">
        <v>904</v>
      </c>
      <c r="B114" t="s">
        <v>905</v>
      </c>
      <c r="C114" t="s">
        <v>906</v>
      </c>
      <c r="D114" t="s">
        <v>907</v>
      </c>
      <c r="E114" t="s">
        <v>58</v>
      </c>
      <c r="F114" t="s">
        <v>711</v>
      </c>
      <c r="G114" t="str">
        <f>Table1[[#This Row],[First PubDate]]</f>
        <v>2003-05-01</v>
      </c>
      <c r="H114" t="s">
        <v>712</v>
      </c>
      <c r="I114">
        <v>12</v>
      </c>
      <c r="J114" s="1">
        <v>425</v>
      </c>
      <c r="K114" s="2">
        <v>579</v>
      </c>
      <c r="L114" s="3">
        <v>349</v>
      </c>
      <c r="M114" t="s">
        <v>465</v>
      </c>
      <c r="N114" t="s">
        <v>62</v>
      </c>
      <c r="O114" t="s">
        <v>74</v>
      </c>
      <c r="P114" t="s">
        <v>908</v>
      </c>
      <c r="Q114" s="5" t="s">
        <v>909</v>
      </c>
      <c r="R114" t="s">
        <v>104</v>
      </c>
      <c r="S114" t="s">
        <v>76</v>
      </c>
      <c r="T114" t="s">
        <v>77</v>
      </c>
      <c r="U114" t="s">
        <v>1</v>
      </c>
      <c r="V114" t="s">
        <v>0</v>
      </c>
      <c r="W114" t="s">
        <v>23</v>
      </c>
      <c r="X114" t="s">
        <v>19</v>
      </c>
      <c r="Y114" t="s">
        <v>24</v>
      </c>
      <c r="Z114" t="s">
        <v>20</v>
      </c>
      <c r="AA114" t="s">
        <v>25</v>
      </c>
      <c r="AB114" t="s">
        <v>21</v>
      </c>
    </row>
    <row r="115" spans="1:29" x14ac:dyDescent="0.3">
      <c r="A115" t="s">
        <v>910</v>
      </c>
      <c r="B115" t="s">
        <v>911</v>
      </c>
      <c r="C115" t="s">
        <v>912</v>
      </c>
      <c r="D115" t="s">
        <v>913</v>
      </c>
      <c r="E115" t="s">
        <v>58</v>
      </c>
      <c r="F115" t="s">
        <v>654</v>
      </c>
      <c r="G115" t="str">
        <f>Table1[[#This Row],[First PubDate]]</f>
        <v>2004-01-01</v>
      </c>
      <c r="H115" t="s">
        <v>489</v>
      </c>
      <c r="I115">
        <v>6</v>
      </c>
      <c r="J115" s="1">
        <v>386</v>
      </c>
      <c r="K115" s="2">
        <v>519</v>
      </c>
      <c r="L115" s="3">
        <v>316</v>
      </c>
      <c r="M115" t="s">
        <v>308</v>
      </c>
      <c r="N115" t="s">
        <v>62</v>
      </c>
      <c r="O115" t="s">
        <v>74</v>
      </c>
      <c r="P115" t="s">
        <v>914</v>
      </c>
      <c r="Q115" s="5" t="s">
        <v>915</v>
      </c>
      <c r="R115" t="s">
        <v>104</v>
      </c>
      <c r="S115" t="s">
        <v>76</v>
      </c>
      <c r="T115" t="s">
        <v>77</v>
      </c>
      <c r="U115" t="s">
        <v>13</v>
      </c>
      <c r="V115" t="s">
        <v>12</v>
      </c>
      <c r="W115" t="s">
        <v>23</v>
      </c>
      <c r="X115" t="s">
        <v>19</v>
      </c>
      <c r="Y115" t="s">
        <v>24</v>
      </c>
      <c r="Z115" t="s">
        <v>20</v>
      </c>
      <c r="AA115" t="s">
        <v>25</v>
      </c>
      <c r="AB115" t="s">
        <v>21</v>
      </c>
    </row>
    <row r="116" spans="1:29" x14ac:dyDescent="0.3">
      <c r="A116" t="s">
        <v>916</v>
      </c>
      <c r="B116" t="s">
        <v>917</v>
      </c>
      <c r="C116" t="s">
        <v>918</v>
      </c>
      <c r="D116" t="s">
        <v>919</v>
      </c>
      <c r="E116" t="s">
        <v>58</v>
      </c>
      <c r="F116" t="s">
        <v>920</v>
      </c>
      <c r="G116" t="str">
        <f>Table1[[#This Row],[First PubDate]]</f>
        <v>2005-01-01</v>
      </c>
      <c r="H116" t="s">
        <v>427</v>
      </c>
      <c r="I116">
        <v>12</v>
      </c>
      <c r="J116" s="1">
        <v>425</v>
      </c>
      <c r="K116" s="2">
        <v>579</v>
      </c>
      <c r="L116" s="3">
        <v>349</v>
      </c>
      <c r="M116" t="s">
        <v>465</v>
      </c>
      <c r="N116" t="s">
        <v>62</v>
      </c>
      <c r="O116" t="s">
        <v>74</v>
      </c>
      <c r="P116" t="s">
        <v>921</v>
      </c>
      <c r="Q116" s="5" t="s">
        <v>922</v>
      </c>
      <c r="R116" t="s">
        <v>104</v>
      </c>
      <c r="S116" t="s">
        <v>76</v>
      </c>
      <c r="T116" t="s">
        <v>77</v>
      </c>
      <c r="U116" t="s">
        <v>1</v>
      </c>
      <c r="V116" t="s">
        <v>0</v>
      </c>
      <c r="W116" t="s">
        <v>23</v>
      </c>
      <c r="X116" t="s">
        <v>19</v>
      </c>
      <c r="Y116" t="s">
        <v>24</v>
      </c>
      <c r="Z116" t="s">
        <v>20</v>
      </c>
      <c r="AA116" t="s">
        <v>25</v>
      </c>
      <c r="AB116" t="s">
        <v>21</v>
      </c>
    </row>
    <row r="117" spans="1:29" x14ac:dyDescent="0.3">
      <c r="A117" t="s">
        <v>923</v>
      </c>
      <c r="B117" t="s">
        <v>924</v>
      </c>
      <c r="C117" t="s">
        <v>925</v>
      </c>
      <c r="D117" t="s">
        <v>926</v>
      </c>
      <c r="E117" t="s">
        <v>58</v>
      </c>
      <c r="F117" t="s">
        <v>927</v>
      </c>
      <c r="G117" t="str">
        <f>Table1[[#This Row],[First PubDate]]</f>
        <v>2016-04-20</v>
      </c>
      <c r="H117" t="s">
        <v>928</v>
      </c>
      <c r="I117">
        <v>2</v>
      </c>
      <c r="J117" s="1">
        <v>217</v>
      </c>
      <c r="K117" s="2">
        <v>261</v>
      </c>
      <c r="L117" s="3">
        <v>178</v>
      </c>
      <c r="M117" t="s">
        <v>166</v>
      </c>
      <c r="N117" t="s">
        <v>222</v>
      </c>
      <c r="O117" t="s">
        <v>74</v>
      </c>
      <c r="P117" t="s">
        <v>929</v>
      </c>
      <c r="Q117" s="5" t="s">
        <v>930</v>
      </c>
      <c r="S117" t="s">
        <v>76</v>
      </c>
      <c r="T117" t="s">
        <v>77</v>
      </c>
      <c r="U117" t="s">
        <v>9</v>
      </c>
      <c r="V117" t="s">
        <v>8</v>
      </c>
      <c r="W117" t="s">
        <v>22</v>
      </c>
      <c r="X117" t="s">
        <v>18</v>
      </c>
      <c r="Y117" t="s">
        <v>24</v>
      </c>
      <c r="Z117" t="s">
        <v>20</v>
      </c>
      <c r="AA117" t="s">
        <v>25</v>
      </c>
      <c r="AB117" t="s">
        <v>21</v>
      </c>
      <c r="AC117" t="s">
        <v>66</v>
      </c>
    </row>
    <row r="118" spans="1:29" x14ac:dyDescent="0.3">
      <c r="A118" t="s">
        <v>931</v>
      </c>
      <c r="B118" t="s">
        <v>932</v>
      </c>
      <c r="C118" t="s">
        <v>933</v>
      </c>
      <c r="D118" t="s">
        <v>934</v>
      </c>
      <c r="E118" t="s">
        <v>58</v>
      </c>
      <c r="F118" t="s">
        <v>935</v>
      </c>
      <c r="G118" s="6">
        <v>34700</v>
      </c>
      <c r="H118" t="s">
        <v>262</v>
      </c>
      <c r="I118">
        <v>12</v>
      </c>
      <c r="J118" s="1">
        <v>2350</v>
      </c>
      <c r="K118" s="2">
        <v>2704</v>
      </c>
      <c r="L118" s="3">
        <v>1927</v>
      </c>
      <c r="M118" t="s">
        <v>145</v>
      </c>
      <c r="N118" t="s">
        <v>62</v>
      </c>
      <c r="O118" t="s">
        <v>74</v>
      </c>
      <c r="P118" t="s">
        <v>936</v>
      </c>
      <c r="Q118" s="5" t="s">
        <v>937</v>
      </c>
      <c r="R118" t="s">
        <v>837</v>
      </c>
      <c r="S118" t="s">
        <v>76</v>
      </c>
      <c r="T118" t="s">
        <v>77</v>
      </c>
      <c r="U118" t="s">
        <v>1</v>
      </c>
      <c r="V118" t="s">
        <v>0</v>
      </c>
      <c r="W118" t="s">
        <v>23</v>
      </c>
      <c r="X118" t="s">
        <v>19</v>
      </c>
      <c r="Y118" t="s">
        <v>24</v>
      </c>
      <c r="Z118" t="s">
        <v>20</v>
      </c>
      <c r="AC118" t="s">
        <v>66</v>
      </c>
    </row>
    <row r="119" spans="1:29" x14ac:dyDescent="0.3">
      <c r="A119" t="s">
        <v>938</v>
      </c>
      <c r="B119" t="s">
        <v>939</v>
      </c>
      <c r="C119" t="s">
        <v>940</v>
      </c>
      <c r="D119" t="s">
        <v>941</v>
      </c>
      <c r="E119" t="s">
        <v>58</v>
      </c>
      <c r="F119" t="s">
        <v>654</v>
      </c>
      <c r="G119" t="str">
        <f>Table1[[#This Row],[First PubDate]]</f>
        <v>2004-01-01</v>
      </c>
      <c r="H119" t="s">
        <v>571</v>
      </c>
      <c r="I119">
        <v>1</v>
      </c>
      <c r="J119" s="1">
        <v>222</v>
      </c>
      <c r="K119" s="2">
        <v>300</v>
      </c>
      <c r="L119" s="3">
        <v>182</v>
      </c>
      <c r="M119" t="s">
        <v>11</v>
      </c>
      <c r="N119" t="s">
        <v>62</v>
      </c>
      <c r="O119" t="s">
        <v>74</v>
      </c>
      <c r="P119" t="s">
        <v>942</v>
      </c>
      <c r="Q119" s="5" t="s">
        <v>943</v>
      </c>
      <c r="R119" t="s">
        <v>104</v>
      </c>
      <c r="S119" t="s">
        <v>76</v>
      </c>
      <c r="T119" t="s">
        <v>77</v>
      </c>
      <c r="U119" t="s">
        <v>11</v>
      </c>
      <c r="V119" t="s">
        <v>10</v>
      </c>
      <c r="W119" t="s">
        <v>23</v>
      </c>
      <c r="X119" t="s">
        <v>19</v>
      </c>
      <c r="Y119" t="s">
        <v>24</v>
      </c>
      <c r="Z119" t="s">
        <v>20</v>
      </c>
      <c r="AA119" t="s">
        <v>25</v>
      </c>
      <c r="AB119" t="s">
        <v>21</v>
      </c>
    </row>
    <row r="120" spans="1:29" x14ac:dyDescent="0.3">
      <c r="A120" t="s">
        <v>944</v>
      </c>
      <c r="B120" t="s">
        <v>945</v>
      </c>
      <c r="C120" t="s">
        <v>946</v>
      </c>
      <c r="D120" t="s">
        <v>947</v>
      </c>
      <c r="E120" t="s">
        <v>58</v>
      </c>
      <c r="F120" t="s">
        <v>948</v>
      </c>
      <c r="G120" t="str">
        <f>Table1[[#This Row],[First PubDate]]</f>
        <v>1997-01-01</v>
      </c>
      <c r="H120" t="s">
        <v>949</v>
      </c>
      <c r="I120">
        <v>2</v>
      </c>
      <c r="J120" s="1">
        <v>216</v>
      </c>
      <c r="K120" s="2">
        <v>324</v>
      </c>
      <c r="L120" s="3">
        <v>177</v>
      </c>
      <c r="M120" t="s">
        <v>191</v>
      </c>
      <c r="N120" t="s">
        <v>62</v>
      </c>
      <c r="O120" t="s">
        <v>74</v>
      </c>
      <c r="P120" t="s">
        <v>950</v>
      </c>
      <c r="Q120" s="5" t="s">
        <v>951</v>
      </c>
      <c r="S120" t="s">
        <v>76</v>
      </c>
      <c r="T120" t="s">
        <v>77</v>
      </c>
      <c r="U120" t="s">
        <v>17</v>
      </c>
      <c r="V120" t="s">
        <v>16</v>
      </c>
      <c r="W120" t="s">
        <v>22</v>
      </c>
      <c r="X120" t="s">
        <v>18</v>
      </c>
      <c r="Y120" t="s">
        <v>24</v>
      </c>
      <c r="Z120" t="s">
        <v>20</v>
      </c>
      <c r="AA120" t="s">
        <v>25</v>
      </c>
      <c r="AB120" t="s">
        <v>21</v>
      </c>
      <c r="AC120" t="s">
        <v>66</v>
      </c>
    </row>
    <row r="121" spans="1:29" x14ac:dyDescent="0.3">
      <c r="A121" t="s">
        <v>952</v>
      </c>
      <c r="B121" t="s">
        <v>953</v>
      </c>
      <c r="C121" t="s">
        <v>954</v>
      </c>
      <c r="D121" t="s">
        <v>955</v>
      </c>
      <c r="E121" t="s">
        <v>58</v>
      </c>
      <c r="F121" t="s">
        <v>956</v>
      </c>
      <c r="G121" s="6">
        <v>34700</v>
      </c>
      <c r="H121" t="s">
        <v>481</v>
      </c>
      <c r="I121">
        <v>6</v>
      </c>
      <c r="J121" s="1">
        <v>676</v>
      </c>
      <c r="K121" s="2">
        <v>1012</v>
      </c>
      <c r="L121" s="3">
        <v>554</v>
      </c>
      <c r="M121" t="s">
        <v>166</v>
      </c>
      <c r="N121" t="s">
        <v>222</v>
      </c>
      <c r="O121" t="s">
        <v>74</v>
      </c>
      <c r="P121" t="s">
        <v>957</v>
      </c>
      <c r="Q121" s="5" t="s">
        <v>958</v>
      </c>
      <c r="S121" t="s">
        <v>76</v>
      </c>
      <c r="T121" t="s">
        <v>77</v>
      </c>
      <c r="U121" t="s">
        <v>9</v>
      </c>
      <c r="V121" t="s">
        <v>8</v>
      </c>
      <c r="W121" t="s">
        <v>22</v>
      </c>
      <c r="X121" t="s">
        <v>18</v>
      </c>
      <c r="Y121" t="s">
        <v>24</v>
      </c>
      <c r="Z121" t="s">
        <v>20</v>
      </c>
      <c r="AA121" t="s">
        <v>25</v>
      </c>
      <c r="AB121" t="s">
        <v>21</v>
      </c>
      <c r="AC121" t="s">
        <v>66</v>
      </c>
    </row>
    <row r="122" spans="1:29" x14ac:dyDescent="0.3">
      <c r="A122" t="s">
        <v>959</v>
      </c>
      <c r="B122" t="s">
        <v>960</v>
      </c>
      <c r="C122" t="s">
        <v>961</v>
      </c>
      <c r="D122" t="s">
        <v>962</v>
      </c>
      <c r="E122" t="s">
        <v>58</v>
      </c>
      <c r="F122" t="s">
        <v>956</v>
      </c>
      <c r="G122" s="6">
        <v>34700</v>
      </c>
      <c r="H122" t="s">
        <v>190</v>
      </c>
      <c r="I122">
        <v>6</v>
      </c>
      <c r="J122" s="1">
        <v>103</v>
      </c>
      <c r="K122" s="2">
        <v>116</v>
      </c>
      <c r="L122" s="3">
        <v>83</v>
      </c>
      <c r="M122" t="s">
        <v>166</v>
      </c>
      <c r="N122" t="s">
        <v>62</v>
      </c>
      <c r="O122" t="s">
        <v>63</v>
      </c>
      <c r="Q122" s="5" t="s">
        <v>963</v>
      </c>
      <c r="S122" t="s">
        <v>76</v>
      </c>
      <c r="T122" t="s">
        <v>77</v>
      </c>
      <c r="U122" t="s">
        <v>9</v>
      </c>
      <c r="V122" t="s">
        <v>8</v>
      </c>
      <c r="W122" t="s">
        <v>22</v>
      </c>
      <c r="Y122" t="s">
        <v>24</v>
      </c>
      <c r="AA122" t="s">
        <v>25</v>
      </c>
      <c r="AC122" t="s">
        <v>66</v>
      </c>
    </row>
    <row r="123" spans="1:29" x14ac:dyDescent="0.3">
      <c r="A123" t="s">
        <v>964</v>
      </c>
      <c r="B123" t="s">
        <v>965</v>
      </c>
      <c r="C123" t="s">
        <v>966</v>
      </c>
      <c r="D123" t="s">
        <v>967</v>
      </c>
      <c r="E123" t="s">
        <v>58</v>
      </c>
      <c r="F123" t="s">
        <v>570</v>
      </c>
      <c r="G123" t="str">
        <f>Table1[[#This Row],[First PubDate]]</f>
        <v>2004-03-01</v>
      </c>
      <c r="H123" t="s">
        <v>571</v>
      </c>
      <c r="I123">
        <v>5</v>
      </c>
      <c r="J123" s="1">
        <v>336</v>
      </c>
      <c r="K123" s="2">
        <v>503</v>
      </c>
      <c r="L123" s="3">
        <v>273</v>
      </c>
      <c r="M123" t="s">
        <v>166</v>
      </c>
      <c r="N123" t="s">
        <v>222</v>
      </c>
      <c r="O123" t="s">
        <v>74</v>
      </c>
      <c r="P123" t="s">
        <v>968</v>
      </c>
      <c r="Q123" s="5" t="s">
        <v>969</v>
      </c>
      <c r="S123" t="s">
        <v>76</v>
      </c>
      <c r="T123" t="s">
        <v>77</v>
      </c>
      <c r="U123" t="s">
        <v>9</v>
      </c>
      <c r="V123" t="s">
        <v>8</v>
      </c>
      <c r="W123" t="s">
        <v>22</v>
      </c>
      <c r="X123" t="s">
        <v>18</v>
      </c>
      <c r="Y123" t="s">
        <v>24</v>
      </c>
      <c r="Z123" t="s">
        <v>20</v>
      </c>
      <c r="AA123" t="s">
        <v>25</v>
      </c>
      <c r="AB123" t="s">
        <v>21</v>
      </c>
      <c r="AC123" t="s">
        <v>66</v>
      </c>
    </row>
    <row r="124" spans="1:29" x14ac:dyDescent="0.3">
      <c r="A124" t="s">
        <v>970</v>
      </c>
      <c r="B124" t="s">
        <v>971</v>
      </c>
      <c r="C124" t="s">
        <v>972</v>
      </c>
      <c r="D124" t="s">
        <v>973</v>
      </c>
      <c r="E124" t="s">
        <v>58</v>
      </c>
      <c r="F124" t="s">
        <v>974</v>
      </c>
      <c r="G124" t="str">
        <f>Table1[[#This Row],[First PubDate]]</f>
        <v>2018-06-20</v>
      </c>
      <c r="H124" t="s">
        <v>807</v>
      </c>
      <c r="I124">
        <v>2</v>
      </c>
      <c r="J124" s="1">
        <v>215</v>
      </c>
      <c r="K124" s="2">
        <v>246</v>
      </c>
      <c r="L124" s="3">
        <v>176</v>
      </c>
      <c r="M124" t="s">
        <v>272</v>
      </c>
      <c r="N124" t="s">
        <v>238</v>
      </c>
      <c r="O124" t="s">
        <v>74</v>
      </c>
      <c r="P124" t="s">
        <v>975</v>
      </c>
      <c r="Q124" s="5" t="s">
        <v>976</v>
      </c>
      <c r="R124" t="s">
        <v>104</v>
      </c>
      <c r="S124" t="s">
        <v>65</v>
      </c>
      <c r="U124" t="s">
        <v>3</v>
      </c>
      <c r="V124" t="s">
        <v>2</v>
      </c>
      <c r="W124" t="s">
        <v>22</v>
      </c>
      <c r="X124" t="s">
        <v>18</v>
      </c>
      <c r="Y124" t="s">
        <v>24</v>
      </c>
      <c r="Z124" t="s">
        <v>20</v>
      </c>
      <c r="AA124" t="s">
        <v>25</v>
      </c>
      <c r="AB124" t="s">
        <v>21</v>
      </c>
    </row>
    <row r="125" spans="1:29" x14ac:dyDescent="0.3">
      <c r="A125" t="s">
        <v>977</v>
      </c>
      <c r="B125" t="s">
        <v>978</v>
      </c>
      <c r="C125" t="s">
        <v>979</v>
      </c>
      <c r="D125" t="s">
        <v>980</v>
      </c>
      <c r="E125" t="s">
        <v>58</v>
      </c>
      <c r="F125" t="s">
        <v>981</v>
      </c>
      <c r="G125" s="6">
        <v>34700</v>
      </c>
      <c r="H125" t="s">
        <v>536</v>
      </c>
      <c r="I125">
        <v>5</v>
      </c>
      <c r="J125" s="1">
        <v>1302</v>
      </c>
      <c r="K125" s="2">
        <v>1755</v>
      </c>
      <c r="L125" s="3">
        <v>1067</v>
      </c>
      <c r="M125" t="s">
        <v>465</v>
      </c>
      <c r="N125" t="s">
        <v>62</v>
      </c>
      <c r="O125" t="s">
        <v>74</v>
      </c>
      <c r="P125" t="s">
        <v>982</v>
      </c>
      <c r="Q125" s="5" t="s">
        <v>983</v>
      </c>
      <c r="R125" t="s">
        <v>837</v>
      </c>
      <c r="S125" t="s">
        <v>76</v>
      </c>
      <c r="T125" t="s">
        <v>77</v>
      </c>
      <c r="U125" t="s">
        <v>1</v>
      </c>
      <c r="V125" t="s">
        <v>0</v>
      </c>
      <c r="W125" t="s">
        <v>23</v>
      </c>
      <c r="X125" t="s">
        <v>19</v>
      </c>
      <c r="Y125" t="s">
        <v>24</v>
      </c>
      <c r="Z125" t="s">
        <v>20</v>
      </c>
      <c r="AC125" t="s">
        <v>66</v>
      </c>
    </row>
    <row r="126" spans="1:29" x14ac:dyDescent="0.3">
      <c r="A126" t="s">
        <v>984</v>
      </c>
      <c r="B126" t="s">
        <v>985</v>
      </c>
      <c r="C126" t="s">
        <v>986</v>
      </c>
      <c r="D126" t="s">
        <v>987</v>
      </c>
      <c r="E126" t="s">
        <v>58</v>
      </c>
      <c r="F126" t="s">
        <v>396</v>
      </c>
      <c r="G126" s="6">
        <v>34700</v>
      </c>
      <c r="H126" t="s">
        <v>397</v>
      </c>
      <c r="I126">
        <v>4</v>
      </c>
      <c r="J126" s="1">
        <v>407</v>
      </c>
      <c r="K126" s="2">
        <v>608</v>
      </c>
      <c r="L126" s="3">
        <v>333</v>
      </c>
      <c r="M126" t="s">
        <v>166</v>
      </c>
      <c r="N126" t="s">
        <v>222</v>
      </c>
      <c r="O126" t="s">
        <v>74</v>
      </c>
      <c r="P126" t="s">
        <v>988</v>
      </c>
      <c r="Q126" s="5" t="s">
        <v>989</v>
      </c>
      <c r="S126" t="s">
        <v>76</v>
      </c>
      <c r="T126" t="s">
        <v>77</v>
      </c>
      <c r="U126" t="s">
        <v>9</v>
      </c>
      <c r="V126" t="s">
        <v>8</v>
      </c>
      <c r="W126" t="s">
        <v>22</v>
      </c>
      <c r="X126" t="s">
        <v>18</v>
      </c>
      <c r="Y126" t="s">
        <v>24</v>
      </c>
      <c r="Z126" t="s">
        <v>20</v>
      </c>
      <c r="AA126" t="s">
        <v>25</v>
      </c>
      <c r="AB126" t="s">
        <v>21</v>
      </c>
      <c r="AC126" t="s">
        <v>66</v>
      </c>
    </row>
    <row r="127" spans="1:29" x14ac:dyDescent="0.3">
      <c r="A127" t="s">
        <v>990</v>
      </c>
      <c r="B127" t="s">
        <v>991</v>
      </c>
      <c r="C127" t="s">
        <v>992</v>
      </c>
      <c r="D127" t="s">
        <v>993</v>
      </c>
      <c r="E127" t="s">
        <v>58</v>
      </c>
      <c r="F127" t="s">
        <v>994</v>
      </c>
      <c r="G127" s="6">
        <v>34700</v>
      </c>
      <c r="H127" t="s">
        <v>995</v>
      </c>
      <c r="I127">
        <v>2</v>
      </c>
      <c r="J127" s="1">
        <v>317</v>
      </c>
      <c r="K127" s="2">
        <v>476</v>
      </c>
      <c r="L127" s="3">
        <v>261</v>
      </c>
      <c r="M127" t="s">
        <v>996</v>
      </c>
      <c r="N127" t="s">
        <v>62</v>
      </c>
      <c r="O127" t="s">
        <v>63</v>
      </c>
      <c r="P127" t="s">
        <v>997</v>
      </c>
      <c r="Q127" s="5" t="s">
        <v>998</v>
      </c>
      <c r="S127" t="s">
        <v>76</v>
      </c>
      <c r="T127" t="s">
        <v>77</v>
      </c>
      <c r="U127" t="s">
        <v>17</v>
      </c>
      <c r="V127" t="s">
        <v>16</v>
      </c>
      <c r="W127" t="s">
        <v>22</v>
      </c>
      <c r="Y127" t="s">
        <v>24</v>
      </c>
      <c r="AA127" t="s">
        <v>25</v>
      </c>
      <c r="AC127" t="s">
        <v>66</v>
      </c>
    </row>
    <row r="128" spans="1:29" hidden="1" x14ac:dyDescent="0.3">
      <c r="A128" t="s">
        <v>999</v>
      </c>
      <c r="B128" t="s">
        <v>1000</v>
      </c>
      <c r="C128" t="s">
        <v>1001</v>
      </c>
      <c r="D128" t="s">
        <v>1002</v>
      </c>
      <c r="E128" t="s">
        <v>58</v>
      </c>
      <c r="F128" t="s">
        <v>1003</v>
      </c>
      <c r="G128" t="str">
        <f>Table1[[#This Row],[First PubDate]]</f>
        <v>2017-01-05</v>
      </c>
      <c r="H128" t="s">
        <v>389</v>
      </c>
      <c r="I128">
        <v>12</v>
      </c>
      <c r="J128" s="1">
        <v>553</v>
      </c>
      <c r="K128" s="2">
        <v>636</v>
      </c>
      <c r="L128" s="3">
        <v>498</v>
      </c>
      <c r="M128" t="s">
        <v>111</v>
      </c>
      <c r="N128" t="s">
        <v>112</v>
      </c>
      <c r="O128" t="s">
        <v>63</v>
      </c>
      <c r="Q128" s="5" t="s">
        <v>1004</v>
      </c>
      <c r="S128" t="s">
        <v>114</v>
      </c>
      <c r="U128" t="s">
        <v>5</v>
      </c>
      <c r="V128" t="s">
        <v>4</v>
      </c>
      <c r="W128" t="s">
        <v>22</v>
      </c>
      <c r="Y128" t="s">
        <v>24</v>
      </c>
      <c r="AA128" t="s">
        <v>25</v>
      </c>
      <c r="AC128" t="s">
        <v>66</v>
      </c>
    </row>
    <row r="129" spans="1:29" x14ac:dyDescent="0.3">
      <c r="A129" t="s">
        <v>1005</v>
      </c>
      <c r="B129" t="s">
        <v>1006</v>
      </c>
      <c r="C129" t="s">
        <v>1007</v>
      </c>
      <c r="D129" t="s">
        <v>1008</v>
      </c>
      <c r="E129" t="s">
        <v>58</v>
      </c>
      <c r="F129" t="s">
        <v>1009</v>
      </c>
      <c r="G129" s="6">
        <v>34700</v>
      </c>
      <c r="H129" t="s">
        <v>1010</v>
      </c>
      <c r="I129">
        <v>6</v>
      </c>
      <c r="J129" s="1">
        <v>628</v>
      </c>
      <c r="K129" s="2">
        <v>849</v>
      </c>
      <c r="L129" s="3">
        <v>514</v>
      </c>
      <c r="M129" t="s">
        <v>1011</v>
      </c>
      <c r="N129" t="s">
        <v>238</v>
      </c>
      <c r="O129" t="s">
        <v>74</v>
      </c>
      <c r="P129" t="s">
        <v>1012</v>
      </c>
      <c r="Q129" s="5" t="s">
        <v>1013</v>
      </c>
      <c r="S129" t="s">
        <v>65</v>
      </c>
      <c r="U129" t="s">
        <v>13</v>
      </c>
      <c r="V129" t="s">
        <v>12</v>
      </c>
      <c r="W129" t="s">
        <v>23</v>
      </c>
      <c r="X129" t="s">
        <v>19</v>
      </c>
      <c r="Y129" t="s">
        <v>24</v>
      </c>
      <c r="Z129" t="s">
        <v>20</v>
      </c>
      <c r="AA129" t="s">
        <v>25</v>
      </c>
      <c r="AB129" t="s">
        <v>21</v>
      </c>
      <c r="AC129" t="s">
        <v>66</v>
      </c>
    </row>
    <row r="130" spans="1:29" x14ac:dyDescent="0.3">
      <c r="A130" t="s">
        <v>1014</v>
      </c>
      <c r="B130" t="s">
        <v>1015</v>
      </c>
      <c r="C130" t="s">
        <v>1016</v>
      </c>
      <c r="D130" t="s">
        <v>1017</v>
      </c>
      <c r="E130" t="s">
        <v>58</v>
      </c>
      <c r="F130" t="s">
        <v>1018</v>
      </c>
      <c r="G130" s="6">
        <v>34700</v>
      </c>
      <c r="H130" t="s">
        <v>1019</v>
      </c>
      <c r="I130">
        <v>6</v>
      </c>
      <c r="J130" s="1">
        <v>332</v>
      </c>
      <c r="K130" s="2">
        <v>494</v>
      </c>
      <c r="L130" s="3">
        <v>272</v>
      </c>
      <c r="M130" t="s">
        <v>61</v>
      </c>
      <c r="N130" t="s">
        <v>73</v>
      </c>
      <c r="O130" t="s">
        <v>63</v>
      </c>
      <c r="P130" t="s">
        <v>1020</v>
      </c>
      <c r="Q130" s="5" t="s">
        <v>1021</v>
      </c>
      <c r="S130" t="s">
        <v>76</v>
      </c>
      <c r="T130" t="s">
        <v>77</v>
      </c>
      <c r="U130" t="s">
        <v>7</v>
      </c>
      <c r="V130" t="s">
        <v>6</v>
      </c>
      <c r="W130" t="s">
        <v>22</v>
      </c>
      <c r="Y130" t="s">
        <v>24</v>
      </c>
      <c r="AA130" t="s">
        <v>25</v>
      </c>
      <c r="AC130" t="s">
        <v>66</v>
      </c>
    </row>
    <row r="131" spans="1:29" x14ac:dyDescent="0.3">
      <c r="A131" t="s">
        <v>1022</v>
      </c>
      <c r="B131" t="s">
        <v>1023</v>
      </c>
      <c r="C131" t="s">
        <v>1024</v>
      </c>
      <c r="D131" t="s">
        <v>1025</v>
      </c>
      <c r="E131" t="s">
        <v>58</v>
      </c>
      <c r="F131" t="s">
        <v>1026</v>
      </c>
      <c r="G131" t="str">
        <f>Table1[[#This Row],[First PubDate]]</f>
        <v>1995-06-01</v>
      </c>
      <c r="H131" t="s">
        <v>1027</v>
      </c>
      <c r="I131">
        <v>2</v>
      </c>
      <c r="J131" s="1">
        <v>149</v>
      </c>
      <c r="K131" s="2">
        <v>221</v>
      </c>
      <c r="L131" s="3">
        <v>122</v>
      </c>
      <c r="M131" t="s">
        <v>84</v>
      </c>
      <c r="N131" t="s">
        <v>62</v>
      </c>
      <c r="O131" t="s">
        <v>74</v>
      </c>
      <c r="P131" t="s">
        <v>1028</v>
      </c>
      <c r="Q131" s="5" t="s">
        <v>1029</v>
      </c>
      <c r="S131" t="s">
        <v>76</v>
      </c>
      <c r="T131" t="s">
        <v>77</v>
      </c>
      <c r="U131" t="s">
        <v>13</v>
      </c>
      <c r="V131" t="s">
        <v>12</v>
      </c>
      <c r="W131" t="s">
        <v>23</v>
      </c>
      <c r="X131" t="s">
        <v>19</v>
      </c>
      <c r="Y131" t="s">
        <v>24</v>
      </c>
      <c r="Z131" t="s">
        <v>20</v>
      </c>
      <c r="AA131" t="s">
        <v>25</v>
      </c>
      <c r="AB131" t="s">
        <v>21</v>
      </c>
      <c r="AC131" t="s">
        <v>66</v>
      </c>
    </row>
    <row r="132" spans="1:29" x14ac:dyDescent="0.3">
      <c r="A132" t="s">
        <v>1030</v>
      </c>
      <c r="B132" t="s">
        <v>1031</v>
      </c>
      <c r="C132" t="s">
        <v>1032</v>
      </c>
      <c r="D132" t="s">
        <v>1033</v>
      </c>
      <c r="E132" t="s">
        <v>58</v>
      </c>
      <c r="F132" t="s">
        <v>1034</v>
      </c>
      <c r="G132" t="str">
        <f>Table1[[#This Row],[First PubDate]]</f>
        <v>2003-01-01</v>
      </c>
      <c r="H132" t="s">
        <v>712</v>
      </c>
      <c r="I132">
        <v>2</v>
      </c>
      <c r="J132" s="1">
        <v>280</v>
      </c>
      <c r="K132" s="2">
        <v>375</v>
      </c>
      <c r="L132" s="3">
        <v>231</v>
      </c>
      <c r="M132" t="s">
        <v>101</v>
      </c>
      <c r="N132" t="s">
        <v>62</v>
      </c>
      <c r="O132" t="s">
        <v>74</v>
      </c>
      <c r="P132" t="s">
        <v>1035</v>
      </c>
      <c r="Q132" s="5" t="s">
        <v>1036</v>
      </c>
      <c r="R132" t="s">
        <v>104</v>
      </c>
      <c r="S132" t="s">
        <v>76</v>
      </c>
      <c r="T132" t="s">
        <v>77</v>
      </c>
      <c r="U132" t="s">
        <v>15</v>
      </c>
      <c r="V132" t="s">
        <v>14</v>
      </c>
      <c r="W132" t="s">
        <v>22</v>
      </c>
      <c r="X132" t="s">
        <v>18</v>
      </c>
      <c r="Y132" t="s">
        <v>24</v>
      </c>
      <c r="Z132" t="s">
        <v>20</v>
      </c>
      <c r="AA132" t="s">
        <v>25</v>
      </c>
      <c r="AB132" t="s">
        <v>21</v>
      </c>
    </row>
    <row r="133" spans="1:29" x14ac:dyDescent="0.3">
      <c r="A133" t="s">
        <v>1037</v>
      </c>
      <c r="B133" t="s">
        <v>1038</v>
      </c>
      <c r="C133" t="s">
        <v>1039</v>
      </c>
      <c r="D133" t="s">
        <v>1040</v>
      </c>
      <c r="E133" t="s">
        <v>58</v>
      </c>
      <c r="F133" t="s">
        <v>1041</v>
      </c>
      <c r="G133" t="str">
        <f>Table1[[#This Row],[First PubDate]]</f>
        <v>2007-03-22</v>
      </c>
      <c r="H133" t="s">
        <v>215</v>
      </c>
      <c r="I133">
        <v>4</v>
      </c>
      <c r="J133" s="1">
        <v>741</v>
      </c>
      <c r="K133" s="2">
        <v>1107</v>
      </c>
      <c r="L133" s="3">
        <v>608</v>
      </c>
      <c r="M133" t="s">
        <v>1042</v>
      </c>
      <c r="N133" t="s">
        <v>62</v>
      </c>
      <c r="O133" t="s">
        <v>74</v>
      </c>
      <c r="P133" t="s">
        <v>1043</v>
      </c>
      <c r="Q133" s="5" t="s">
        <v>1044</v>
      </c>
      <c r="S133" t="s">
        <v>76</v>
      </c>
      <c r="T133" t="s">
        <v>77</v>
      </c>
      <c r="U133" t="s">
        <v>13</v>
      </c>
      <c r="V133" t="s">
        <v>12</v>
      </c>
      <c r="W133" t="s">
        <v>23</v>
      </c>
      <c r="X133" t="s">
        <v>19</v>
      </c>
      <c r="Y133" t="s">
        <v>24</v>
      </c>
      <c r="Z133" t="s">
        <v>20</v>
      </c>
      <c r="AA133" t="s">
        <v>25</v>
      </c>
      <c r="AB133" t="s">
        <v>21</v>
      </c>
      <c r="AC133" t="s">
        <v>66</v>
      </c>
    </row>
    <row r="134" spans="1:29" x14ac:dyDescent="0.3">
      <c r="A134" t="s">
        <v>1045</v>
      </c>
      <c r="B134" t="s">
        <v>1046</v>
      </c>
      <c r="C134" t="s">
        <v>1047</v>
      </c>
      <c r="D134" t="s">
        <v>1048</v>
      </c>
      <c r="E134" t="s">
        <v>58</v>
      </c>
      <c r="F134" t="s">
        <v>1049</v>
      </c>
      <c r="G134" t="str">
        <f>Table1[[#This Row],[First PubDate]]</f>
        <v>2013-05-29</v>
      </c>
      <c r="H134" t="s">
        <v>647</v>
      </c>
      <c r="I134">
        <v>2</v>
      </c>
      <c r="J134" s="1">
        <v>207</v>
      </c>
      <c r="K134" s="2">
        <v>280</v>
      </c>
      <c r="L134" s="3">
        <v>169</v>
      </c>
      <c r="M134" t="s">
        <v>157</v>
      </c>
      <c r="N134" t="s">
        <v>62</v>
      </c>
      <c r="O134" t="s">
        <v>74</v>
      </c>
      <c r="Q134" s="5" t="s">
        <v>1050</v>
      </c>
      <c r="S134" t="s">
        <v>76</v>
      </c>
      <c r="T134" t="s">
        <v>77</v>
      </c>
      <c r="U134" t="s">
        <v>3</v>
      </c>
      <c r="V134" t="s">
        <v>2</v>
      </c>
      <c r="W134" t="s">
        <v>22</v>
      </c>
      <c r="X134" t="s">
        <v>18</v>
      </c>
      <c r="Y134" t="s">
        <v>24</v>
      </c>
      <c r="Z134" t="s">
        <v>20</v>
      </c>
      <c r="AA134" t="s">
        <v>25</v>
      </c>
      <c r="AB134" t="s">
        <v>21</v>
      </c>
      <c r="AC134" t="s">
        <v>66</v>
      </c>
    </row>
    <row r="135" spans="1:29" x14ac:dyDescent="0.3">
      <c r="A135" t="s">
        <v>1051</v>
      </c>
      <c r="B135" t="s">
        <v>1052</v>
      </c>
      <c r="C135" t="s">
        <v>1053</v>
      </c>
      <c r="D135" t="s">
        <v>1054</v>
      </c>
      <c r="E135" t="s">
        <v>154</v>
      </c>
      <c r="F135" t="s">
        <v>1055</v>
      </c>
      <c r="G135" t="str">
        <f>Table1[[#This Row],[First PubDate]]</f>
        <v>2010-01-01</v>
      </c>
      <c r="H135" t="s">
        <v>92</v>
      </c>
      <c r="I135">
        <v>1</v>
      </c>
      <c r="J135" s="1">
        <v>134</v>
      </c>
      <c r="K135" s="2">
        <v>203</v>
      </c>
      <c r="L135" s="3">
        <v>109</v>
      </c>
      <c r="M135" t="s">
        <v>111</v>
      </c>
      <c r="N135" t="s">
        <v>62</v>
      </c>
      <c r="O135" t="s">
        <v>63</v>
      </c>
      <c r="Q135" s="5" t="s">
        <v>1056</v>
      </c>
      <c r="S135" t="s">
        <v>76</v>
      </c>
      <c r="T135" t="s">
        <v>77</v>
      </c>
      <c r="U135" t="s">
        <v>5</v>
      </c>
      <c r="V135" t="s">
        <v>4</v>
      </c>
      <c r="W135" t="s">
        <v>22</v>
      </c>
      <c r="Y135" t="s">
        <v>24</v>
      </c>
      <c r="AA135" t="s">
        <v>25</v>
      </c>
      <c r="AC135" t="s">
        <v>66</v>
      </c>
    </row>
    <row r="136" spans="1:29" x14ac:dyDescent="0.3">
      <c r="A136" t="s">
        <v>1057</v>
      </c>
      <c r="B136" t="s">
        <v>1058</v>
      </c>
      <c r="C136" t="s">
        <v>1059</v>
      </c>
      <c r="D136" t="s">
        <v>1060</v>
      </c>
      <c r="E136" t="s">
        <v>58</v>
      </c>
      <c r="F136" t="s">
        <v>1061</v>
      </c>
      <c r="G136" s="6">
        <v>34700</v>
      </c>
      <c r="H136" t="s">
        <v>600</v>
      </c>
      <c r="I136">
        <v>2</v>
      </c>
      <c r="J136" s="1">
        <v>305</v>
      </c>
      <c r="K136" s="2">
        <v>456</v>
      </c>
      <c r="L136" s="3">
        <v>250</v>
      </c>
      <c r="M136" t="s">
        <v>166</v>
      </c>
      <c r="N136" t="s">
        <v>222</v>
      </c>
      <c r="O136" t="s">
        <v>74</v>
      </c>
      <c r="P136" t="s">
        <v>1062</v>
      </c>
      <c r="Q136" s="5" t="s">
        <v>1063</v>
      </c>
      <c r="S136" t="s">
        <v>65</v>
      </c>
      <c r="U136" t="s">
        <v>9</v>
      </c>
      <c r="V136" t="s">
        <v>8</v>
      </c>
      <c r="W136" t="s">
        <v>22</v>
      </c>
      <c r="X136" t="s">
        <v>18</v>
      </c>
      <c r="Y136" t="s">
        <v>24</v>
      </c>
      <c r="Z136" t="s">
        <v>20</v>
      </c>
      <c r="AA136" t="s">
        <v>25</v>
      </c>
      <c r="AB136" t="s">
        <v>21</v>
      </c>
      <c r="AC136" t="s">
        <v>66</v>
      </c>
    </row>
    <row r="137" spans="1:29" x14ac:dyDescent="0.3">
      <c r="A137" t="s">
        <v>1064</v>
      </c>
      <c r="B137" t="s">
        <v>1065</v>
      </c>
      <c r="C137" t="s">
        <v>1066</v>
      </c>
      <c r="D137" t="s">
        <v>1067</v>
      </c>
      <c r="E137" t="s">
        <v>58</v>
      </c>
      <c r="F137" t="s">
        <v>279</v>
      </c>
      <c r="G137" t="str">
        <f>Table1[[#This Row],[First PubDate]]</f>
        <v>2014-02-26</v>
      </c>
      <c r="H137" t="s">
        <v>555</v>
      </c>
      <c r="I137">
        <v>2</v>
      </c>
      <c r="J137" s="1">
        <v>185</v>
      </c>
      <c r="K137" s="2">
        <v>249</v>
      </c>
      <c r="L137" s="3">
        <v>151</v>
      </c>
      <c r="M137" t="s">
        <v>191</v>
      </c>
      <c r="N137" t="s">
        <v>62</v>
      </c>
      <c r="O137" t="s">
        <v>74</v>
      </c>
      <c r="Q137" s="5" t="s">
        <v>1068</v>
      </c>
      <c r="S137" t="s">
        <v>76</v>
      </c>
      <c r="T137" t="s">
        <v>77</v>
      </c>
      <c r="U137" t="s">
        <v>3</v>
      </c>
      <c r="V137" t="s">
        <v>2</v>
      </c>
      <c r="W137" t="s">
        <v>22</v>
      </c>
      <c r="X137" t="s">
        <v>18</v>
      </c>
      <c r="Y137" t="s">
        <v>24</v>
      </c>
      <c r="Z137" t="s">
        <v>20</v>
      </c>
      <c r="AA137" t="s">
        <v>25</v>
      </c>
      <c r="AB137" t="s">
        <v>21</v>
      </c>
      <c r="AC137" t="s">
        <v>66</v>
      </c>
    </row>
    <row r="138" spans="1:29" x14ac:dyDescent="0.3">
      <c r="A138" t="s">
        <v>1069</v>
      </c>
      <c r="B138" t="s">
        <v>1070</v>
      </c>
      <c r="C138" t="s">
        <v>1071</v>
      </c>
      <c r="D138" t="s">
        <v>1072</v>
      </c>
      <c r="E138" t="s">
        <v>58</v>
      </c>
      <c r="F138" t="s">
        <v>1073</v>
      </c>
      <c r="G138" s="6">
        <v>34700</v>
      </c>
      <c r="H138" t="s">
        <v>442</v>
      </c>
      <c r="I138">
        <v>6</v>
      </c>
      <c r="J138" s="1">
        <v>715</v>
      </c>
      <c r="K138" s="2">
        <v>1071</v>
      </c>
      <c r="L138" s="3">
        <v>585</v>
      </c>
      <c r="M138" t="s">
        <v>11</v>
      </c>
      <c r="N138" t="s">
        <v>62</v>
      </c>
      <c r="O138" t="s">
        <v>74</v>
      </c>
      <c r="P138" t="s">
        <v>1074</v>
      </c>
      <c r="Q138" s="5" t="s">
        <v>1075</v>
      </c>
      <c r="R138" t="s">
        <v>104</v>
      </c>
      <c r="S138" t="s">
        <v>76</v>
      </c>
      <c r="T138" t="s">
        <v>77</v>
      </c>
      <c r="U138" t="s">
        <v>11</v>
      </c>
      <c r="V138" t="s">
        <v>10</v>
      </c>
      <c r="W138" t="s">
        <v>23</v>
      </c>
      <c r="X138" t="s">
        <v>19</v>
      </c>
      <c r="Y138" t="s">
        <v>24</v>
      </c>
      <c r="Z138" t="s">
        <v>20</v>
      </c>
      <c r="AA138" t="s">
        <v>25</v>
      </c>
      <c r="AB138" t="s">
        <v>21</v>
      </c>
    </row>
    <row r="139" spans="1:29" x14ac:dyDescent="0.3">
      <c r="A139" t="s">
        <v>1076</v>
      </c>
      <c r="B139" t="s">
        <v>1077</v>
      </c>
      <c r="C139" t="s">
        <v>1078</v>
      </c>
      <c r="D139" t="s">
        <v>1079</v>
      </c>
      <c r="E139" t="s">
        <v>154</v>
      </c>
      <c r="F139" t="s">
        <v>1080</v>
      </c>
      <c r="G139" t="str">
        <f>Table1[[#This Row],[First PubDate]]</f>
        <v>2012-11-15</v>
      </c>
      <c r="H139" t="s">
        <v>136</v>
      </c>
      <c r="I139">
        <v>1</v>
      </c>
      <c r="J139" s="1">
        <v>146</v>
      </c>
      <c r="K139" s="2">
        <v>216</v>
      </c>
      <c r="L139" s="3">
        <v>119</v>
      </c>
      <c r="M139" t="s">
        <v>166</v>
      </c>
      <c r="N139" t="s">
        <v>62</v>
      </c>
      <c r="O139" t="s">
        <v>63</v>
      </c>
      <c r="Q139" s="5" t="s">
        <v>1081</v>
      </c>
      <c r="S139" t="s">
        <v>76</v>
      </c>
      <c r="T139" t="s">
        <v>77</v>
      </c>
      <c r="U139" t="s">
        <v>9</v>
      </c>
      <c r="V139" t="s">
        <v>8</v>
      </c>
      <c r="W139" t="s">
        <v>22</v>
      </c>
      <c r="Y139" t="s">
        <v>24</v>
      </c>
      <c r="AA139" t="s">
        <v>25</v>
      </c>
      <c r="AC139" t="s">
        <v>66</v>
      </c>
    </row>
    <row r="140" spans="1:29" x14ac:dyDescent="0.3">
      <c r="A140" t="s">
        <v>1082</v>
      </c>
      <c r="B140" t="s">
        <v>1083</v>
      </c>
      <c r="C140" t="s">
        <v>1084</v>
      </c>
      <c r="D140" t="s">
        <v>1085</v>
      </c>
      <c r="E140" t="s">
        <v>58</v>
      </c>
      <c r="F140" t="s">
        <v>1086</v>
      </c>
      <c r="G140" s="6">
        <v>34700</v>
      </c>
      <c r="H140" t="s">
        <v>1087</v>
      </c>
      <c r="I140">
        <v>6</v>
      </c>
      <c r="J140" s="1">
        <v>620</v>
      </c>
      <c r="K140" s="2">
        <v>715</v>
      </c>
      <c r="L140" s="3">
        <v>509</v>
      </c>
      <c r="M140" t="s">
        <v>101</v>
      </c>
      <c r="N140" t="s">
        <v>238</v>
      </c>
      <c r="O140" t="s">
        <v>74</v>
      </c>
      <c r="P140" t="s">
        <v>1088</v>
      </c>
      <c r="Q140" s="5" t="s">
        <v>1089</v>
      </c>
      <c r="S140" t="s">
        <v>65</v>
      </c>
      <c r="U140" t="s">
        <v>15</v>
      </c>
      <c r="V140" t="s">
        <v>14</v>
      </c>
      <c r="W140" t="s">
        <v>22</v>
      </c>
      <c r="X140" t="s">
        <v>18</v>
      </c>
      <c r="Y140" t="s">
        <v>24</v>
      </c>
      <c r="Z140" t="s">
        <v>20</v>
      </c>
      <c r="AA140" t="s">
        <v>25</v>
      </c>
      <c r="AB140" t="s">
        <v>21</v>
      </c>
      <c r="AC140" t="s">
        <v>66</v>
      </c>
    </row>
    <row r="141" spans="1:29" x14ac:dyDescent="0.3">
      <c r="A141" t="s">
        <v>1090</v>
      </c>
      <c r="B141" t="s">
        <v>1091</v>
      </c>
      <c r="C141" t="s">
        <v>1092</v>
      </c>
      <c r="D141" t="s">
        <v>1093</v>
      </c>
      <c r="E141" t="s">
        <v>154</v>
      </c>
      <c r="F141" t="s">
        <v>1094</v>
      </c>
      <c r="G141" t="str">
        <f>Table1[[#This Row],[First PubDate]]</f>
        <v>2012-01-01</v>
      </c>
      <c r="H141" t="s">
        <v>100</v>
      </c>
      <c r="I141">
        <v>1</v>
      </c>
      <c r="J141" s="1">
        <v>148</v>
      </c>
      <c r="K141" s="2">
        <v>170</v>
      </c>
      <c r="L141" s="3">
        <v>119</v>
      </c>
      <c r="M141" t="s">
        <v>128</v>
      </c>
      <c r="N141" t="s">
        <v>192</v>
      </c>
      <c r="O141" t="s">
        <v>63</v>
      </c>
      <c r="Q141" s="5" t="s">
        <v>1095</v>
      </c>
      <c r="S141" t="s">
        <v>76</v>
      </c>
      <c r="T141" t="s">
        <v>77</v>
      </c>
      <c r="U141" t="s">
        <v>17</v>
      </c>
      <c r="V141" t="s">
        <v>16</v>
      </c>
      <c r="W141" t="s">
        <v>22</v>
      </c>
      <c r="Y141" t="s">
        <v>24</v>
      </c>
      <c r="AA141" t="s">
        <v>25</v>
      </c>
      <c r="AC141" t="s">
        <v>256</v>
      </c>
    </row>
    <row r="142" spans="1:29" x14ac:dyDescent="0.3">
      <c r="A142" t="s">
        <v>1096</v>
      </c>
      <c r="B142" t="s">
        <v>1097</v>
      </c>
      <c r="C142" t="s">
        <v>1098</v>
      </c>
      <c r="D142" t="s">
        <v>1099</v>
      </c>
      <c r="E142" t="s">
        <v>58</v>
      </c>
      <c r="F142" t="s">
        <v>1100</v>
      </c>
      <c r="G142" t="str">
        <f>Table1[[#This Row],[First PubDate]]</f>
        <v>2014-06-28</v>
      </c>
      <c r="H142" t="s">
        <v>555</v>
      </c>
      <c r="I142">
        <v>2</v>
      </c>
      <c r="J142" s="1">
        <v>134</v>
      </c>
      <c r="K142" s="2">
        <v>181</v>
      </c>
      <c r="L142" s="3">
        <v>111</v>
      </c>
      <c r="M142" t="s">
        <v>191</v>
      </c>
      <c r="N142" t="s">
        <v>62</v>
      </c>
      <c r="O142" t="s">
        <v>74</v>
      </c>
      <c r="Q142" s="5" t="s">
        <v>1101</v>
      </c>
      <c r="S142" t="s">
        <v>76</v>
      </c>
      <c r="T142" t="s">
        <v>77</v>
      </c>
      <c r="U142" t="s">
        <v>17</v>
      </c>
      <c r="V142" t="s">
        <v>16</v>
      </c>
      <c r="W142" t="s">
        <v>22</v>
      </c>
      <c r="X142" t="s">
        <v>18</v>
      </c>
      <c r="Y142" t="s">
        <v>24</v>
      </c>
      <c r="Z142" t="s">
        <v>20</v>
      </c>
      <c r="AA142" t="s">
        <v>25</v>
      </c>
      <c r="AB142" t="s">
        <v>21</v>
      </c>
      <c r="AC142" t="s">
        <v>66</v>
      </c>
    </row>
    <row r="143" spans="1:29" x14ac:dyDescent="0.3">
      <c r="A143" t="s">
        <v>1102</v>
      </c>
      <c r="B143" t="s">
        <v>1103</v>
      </c>
      <c r="C143" t="s">
        <v>1104</v>
      </c>
      <c r="D143" t="s">
        <v>1105</v>
      </c>
      <c r="E143" t="s">
        <v>58</v>
      </c>
      <c r="F143" t="s">
        <v>1106</v>
      </c>
      <c r="G143" t="str">
        <f>Table1[[#This Row],[First PubDate]]</f>
        <v>2006-01-01</v>
      </c>
      <c r="H143" t="s">
        <v>350</v>
      </c>
      <c r="I143">
        <v>1</v>
      </c>
      <c r="J143" s="1">
        <v>295</v>
      </c>
      <c r="K143" s="2">
        <v>533</v>
      </c>
      <c r="L143" s="3">
        <v>241</v>
      </c>
      <c r="M143" t="s">
        <v>101</v>
      </c>
      <c r="N143" t="s">
        <v>62</v>
      </c>
      <c r="O143" t="s">
        <v>74</v>
      </c>
      <c r="P143" t="s">
        <v>1107</v>
      </c>
      <c r="Q143" s="5" t="s">
        <v>1108</v>
      </c>
      <c r="R143" t="s">
        <v>104</v>
      </c>
      <c r="S143" t="s">
        <v>76</v>
      </c>
      <c r="T143" t="s">
        <v>77</v>
      </c>
      <c r="U143" t="s">
        <v>15</v>
      </c>
      <c r="V143" t="s">
        <v>14</v>
      </c>
      <c r="W143" t="s">
        <v>22</v>
      </c>
      <c r="X143" t="s">
        <v>18</v>
      </c>
      <c r="Y143" t="s">
        <v>24</v>
      </c>
      <c r="Z143" t="s">
        <v>20</v>
      </c>
      <c r="AA143" t="s">
        <v>25</v>
      </c>
      <c r="AB143" t="s">
        <v>21</v>
      </c>
    </row>
    <row r="144" spans="1:29" x14ac:dyDescent="0.3">
      <c r="A144" t="s">
        <v>1109</v>
      </c>
      <c r="B144" t="s">
        <v>1110</v>
      </c>
      <c r="C144" t="s">
        <v>1111</v>
      </c>
      <c r="D144" t="s">
        <v>1112</v>
      </c>
      <c r="E144" t="s">
        <v>58</v>
      </c>
      <c r="F144" t="s">
        <v>1113</v>
      </c>
      <c r="G144" s="6">
        <v>34700</v>
      </c>
      <c r="H144" t="s">
        <v>670</v>
      </c>
      <c r="I144">
        <v>2</v>
      </c>
      <c r="J144" s="1">
        <v>225</v>
      </c>
      <c r="K144" s="2">
        <v>303</v>
      </c>
      <c r="L144" s="3">
        <v>185</v>
      </c>
      <c r="M144" t="s">
        <v>272</v>
      </c>
      <c r="N144" t="s">
        <v>1114</v>
      </c>
      <c r="O144" t="s">
        <v>63</v>
      </c>
      <c r="P144" t="s">
        <v>1115</v>
      </c>
      <c r="Q144" s="5" t="s">
        <v>1116</v>
      </c>
      <c r="S144" t="s">
        <v>65</v>
      </c>
      <c r="U144" t="s">
        <v>3</v>
      </c>
      <c r="V144" t="s">
        <v>2</v>
      </c>
      <c r="W144" t="s">
        <v>22</v>
      </c>
      <c r="Y144" t="s">
        <v>24</v>
      </c>
      <c r="AA144" t="s">
        <v>25</v>
      </c>
      <c r="AC144" t="s">
        <v>66</v>
      </c>
    </row>
    <row r="145" spans="1:29" hidden="1" x14ac:dyDescent="0.3">
      <c r="A145" t="s">
        <v>1117</v>
      </c>
      <c r="B145" t="s">
        <v>1118</v>
      </c>
      <c r="C145" t="s">
        <v>1119</v>
      </c>
      <c r="D145" t="s">
        <v>1120</v>
      </c>
      <c r="E145" t="s">
        <v>58</v>
      </c>
      <c r="F145" t="s">
        <v>876</v>
      </c>
      <c r="G145" t="str">
        <f>Table1[[#This Row],[First PubDate]]</f>
        <v>2017-01-01</v>
      </c>
      <c r="H145" t="s">
        <v>807</v>
      </c>
      <c r="I145">
        <v>2</v>
      </c>
      <c r="J145" s="1">
        <v>287</v>
      </c>
      <c r="K145" s="2">
        <v>330</v>
      </c>
      <c r="L145" s="3">
        <v>258</v>
      </c>
      <c r="M145" t="s">
        <v>1121</v>
      </c>
      <c r="N145" t="s">
        <v>1122</v>
      </c>
      <c r="O145" t="s">
        <v>74</v>
      </c>
      <c r="Q145" s="5" t="s">
        <v>1123</v>
      </c>
      <c r="R145" t="s">
        <v>1124</v>
      </c>
      <c r="S145" t="s">
        <v>114</v>
      </c>
      <c r="U145" t="s">
        <v>17</v>
      </c>
      <c r="V145" t="s">
        <v>16</v>
      </c>
      <c r="W145" t="s">
        <v>22</v>
      </c>
      <c r="X145" t="s">
        <v>18</v>
      </c>
      <c r="Y145" t="s">
        <v>24</v>
      </c>
      <c r="Z145" t="s">
        <v>20</v>
      </c>
      <c r="AA145" t="s">
        <v>25</v>
      </c>
      <c r="AB145" t="s">
        <v>21</v>
      </c>
      <c r="AC145" t="s">
        <v>66</v>
      </c>
    </row>
    <row r="146" spans="1:29" x14ac:dyDescent="0.3">
      <c r="A146" t="s">
        <v>1125</v>
      </c>
      <c r="B146" t="s">
        <v>1126</v>
      </c>
      <c r="C146" t="s">
        <v>1127</v>
      </c>
      <c r="D146" t="s">
        <v>1128</v>
      </c>
      <c r="E146" t="s">
        <v>58</v>
      </c>
      <c r="F146" t="s">
        <v>1129</v>
      </c>
      <c r="G146" t="str">
        <f>Table1[[#This Row],[First PubDate]]</f>
        <v>2013-05-24</v>
      </c>
      <c r="H146" t="s">
        <v>647</v>
      </c>
      <c r="I146">
        <v>2</v>
      </c>
      <c r="J146" s="1">
        <v>210</v>
      </c>
      <c r="K146" s="2">
        <v>284</v>
      </c>
      <c r="L146" s="3">
        <v>172</v>
      </c>
      <c r="M146" t="s">
        <v>174</v>
      </c>
      <c r="N146" t="s">
        <v>62</v>
      </c>
      <c r="O146" t="s">
        <v>74</v>
      </c>
      <c r="P146" t="s">
        <v>1130</v>
      </c>
      <c r="Q146" s="5" t="s">
        <v>1131</v>
      </c>
      <c r="S146" t="s">
        <v>76</v>
      </c>
      <c r="T146" t="s">
        <v>77</v>
      </c>
      <c r="U146" t="s">
        <v>9</v>
      </c>
      <c r="V146" t="s">
        <v>8</v>
      </c>
      <c r="W146" t="s">
        <v>22</v>
      </c>
      <c r="X146" t="s">
        <v>18</v>
      </c>
      <c r="Y146" t="s">
        <v>24</v>
      </c>
      <c r="Z146" t="s">
        <v>20</v>
      </c>
      <c r="AA146" t="s">
        <v>25</v>
      </c>
      <c r="AB146" t="s">
        <v>21</v>
      </c>
      <c r="AC146" t="s">
        <v>66</v>
      </c>
    </row>
    <row r="147" spans="1:29" x14ac:dyDescent="0.3">
      <c r="A147" t="s">
        <v>1132</v>
      </c>
      <c r="B147" t="s">
        <v>1133</v>
      </c>
      <c r="C147" t="s">
        <v>1134</v>
      </c>
      <c r="D147" t="s">
        <v>1135</v>
      </c>
      <c r="E147" t="s">
        <v>58</v>
      </c>
      <c r="F147" t="s">
        <v>1136</v>
      </c>
      <c r="G147" t="str">
        <f>Table1[[#This Row],[First PubDate]]</f>
        <v>2021-05-20</v>
      </c>
      <c r="H147" t="s">
        <v>1137</v>
      </c>
      <c r="I147">
        <v>3</v>
      </c>
      <c r="J147" s="1">
        <v>470</v>
      </c>
      <c r="K147" s="2">
        <v>540</v>
      </c>
      <c r="L147" s="3">
        <v>384</v>
      </c>
      <c r="M147" t="s">
        <v>505</v>
      </c>
      <c r="N147" t="s">
        <v>62</v>
      </c>
      <c r="O147" t="s">
        <v>74</v>
      </c>
      <c r="Q147" s="5" t="s">
        <v>1138</v>
      </c>
      <c r="S147" t="s">
        <v>76</v>
      </c>
      <c r="T147" t="s">
        <v>77</v>
      </c>
      <c r="U147" t="s">
        <v>15</v>
      </c>
      <c r="V147" t="s">
        <v>14</v>
      </c>
      <c r="W147" t="s">
        <v>22</v>
      </c>
      <c r="X147" t="s">
        <v>18</v>
      </c>
      <c r="Y147" t="s">
        <v>24</v>
      </c>
      <c r="Z147" t="s">
        <v>20</v>
      </c>
      <c r="AA147" t="s">
        <v>25</v>
      </c>
      <c r="AB147" t="s">
        <v>21</v>
      </c>
      <c r="AC147" t="s">
        <v>66</v>
      </c>
    </row>
    <row r="148" spans="1:29" x14ac:dyDescent="0.3">
      <c r="A148" t="s">
        <v>1139</v>
      </c>
      <c r="B148" t="s">
        <v>1140</v>
      </c>
      <c r="C148" t="s">
        <v>1141</v>
      </c>
      <c r="D148" t="s">
        <v>1142</v>
      </c>
      <c r="E148" t="s">
        <v>58</v>
      </c>
      <c r="F148" t="s">
        <v>654</v>
      </c>
      <c r="G148" t="str">
        <f>Table1[[#This Row],[First PubDate]]</f>
        <v>2004-01-01</v>
      </c>
      <c r="H148" t="s">
        <v>571</v>
      </c>
      <c r="I148">
        <v>4</v>
      </c>
      <c r="J148" s="1">
        <v>334</v>
      </c>
      <c r="K148" s="2">
        <v>450</v>
      </c>
      <c r="L148" s="3">
        <v>274</v>
      </c>
      <c r="M148" t="s">
        <v>11</v>
      </c>
      <c r="N148" t="s">
        <v>62</v>
      </c>
      <c r="O148" t="s">
        <v>74</v>
      </c>
      <c r="P148" t="s">
        <v>1143</v>
      </c>
      <c r="Q148" s="5" t="s">
        <v>1144</v>
      </c>
      <c r="R148" t="s">
        <v>104</v>
      </c>
      <c r="S148" t="s">
        <v>76</v>
      </c>
      <c r="T148" t="s">
        <v>77</v>
      </c>
      <c r="U148" t="s">
        <v>11</v>
      </c>
      <c r="V148" t="s">
        <v>10</v>
      </c>
      <c r="W148" t="s">
        <v>23</v>
      </c>
      <c r="X148" t="s">
        <v>19</v>
      </c>
      <c r="Y148" t="s">
        <v>24</v>
      </c>
      <c r="Z148" t="s">
        <v>20</v>
      </c>
      <c r="AA148" t="s">
        <v>25</v>
      </c>
      <c r="AB148" t="s">
        <v>21</v>
      </c>
    </row>
    <row r="149" spans="1:29" x14ac:dyDescent="0.3">
      <c r="A149" t="s">
        <v>1145</v>
      </c>
      <c r="B149" t="s">
        <v>1146</v>
      </c>
      <c r="C149" t="s">
        <v>1147</v>
      </c>
      <c r="D149" t="s">
        <v>1148</v>
      </c>
      <c r="E149" t="s">
        <v>58</v>
      </c>
      <c r="F149" t="s">
        <v>1149</v>
      </c>
      <c r="G149" t="str">
        <f>Table1[[#This Row],[First PubDate]]</f>
        <v>1995-01-01</v>
      </c>
      <c r="H149" t="s">
        <v>1027</v>
      </c>
      <c r="I149">
        <v>1</v>
      </c>
      <c r="J149" s="1">
        <v>392</v>
      </c>
      <c r="K149" s="2">
        <v>528</v>
      </c>
      <c r="L149" s="3">
        <v>319</v>
      </c>
      <c r="M149" t="s">
        <v>101</v>
      </c>
      <c r="N149" t="s">
        <v>62</v>
      </c>
      <c r="O149" t="s">
        <v>74</v>
      </c>
      <c r="P149" t="s">
        <v>1150</v>
      </c>
      <c r="Q149" s="5" t="s">
        <v>1151</v>
      </c>
      <c r="R149" t="s">
        <v>104</v>
      </c>
      <c r="S149" t="s">
        <v>76</v>
      </c>
      <c r="T149" t="s">
        <v>77</v>
      </c>
      <c r="U149" t="s">
        <v>15</v>
      </c>
      <c r="V149" t="s">
        <v>14</v>
      </c>
      <c r="W149" t="s">
        <v>22</v>
      </c>
      <c r="X149" t="s">
        <v>18</v>
      </c>
      <c r="Y149" t="s">
        <v>24</v>
      </c>
      <c r="Z149" t="s">
        <v>20</v>
      </c>
      <c r="AA149" t="s">
        <v>25</v>
      </c>
      <c r="AB149" t="s">
        <v>21</v>
      </c>
    </row>
    <row r="150" spans="1:29" x14ac:dyDescent="0.3">
      <c r="A150" t="s">
        <v>1152</v>
      </c>
      <c r="B150" t="s">
        <v>1153</v>
      </c>
      <c r="C150" t="s">
        <v>1154</v>
      </c>
      <c r="D150" t="s">
        <v>1155</v>
      </c>
      <c r="E150" t="s">
        <v>58</v>
      </c>
      <c r="F150" t="s">
        <v>1156</v>
      </c>
      <c r="G150" t="str">
        <f>Table1[[#This Row],[First PubDate]]</f>
        <v>2012-03-15</v>
      </c>
      <c r="H150" t="s">
        <v>389</v>
      </c>
      <c r="I150">
        <v>2</v>
      </c>
      <c r="J150" s="1">
        <v>193</v>
      </c>
      <c r="K150" s="2">
        <v>291</v>
      </c>
      <c r="L150" s="3">
        <v>159</v>
      </c>
      <c r="M150" t="s">
        <v>166</v>
      </c>
      <c r="N150" t="s">
        <v>222</v>
      </c>
      <c r="O150" t="s">
        <v>74</v>
      </c>
      <c r="P150" t="s">
        <v>1157</v>
      </c>
      <c r="Q150" s="5" t="s">
        <v>1158</v>
      </c>
      <c r="S150" t="s">
        <v>76</v>
      </c>
      <c r="T150" t="s">
        <v>77</v>
      </c>
      <c r="U150" t="s">
        <v>9</v>
      </c>
      <c r="V150" t="s">
        <v>8</v>
      </c>
      <c r="W150" t="s">
        <v>22</v>
      </c>
      <c r="X150" t="s">
        <v>18</v>
      </c>
      <c r="Y150" t="s">
        <v>24</v>
      </c>
      <c r="Z150" t="s">
        <v>20</v>
      </c>
      <c r="AA150" t="s">
        <v>25</v>
      </c>
      <c r="AB150" t="s">
        <v>21</v>
      </c>
      <c r="AC150" t="s">
        <v>66</v>
      </c>
    </row>
    <row r="151" spans="1:29" x14ac:dyDescent="0.3">
      <c r="A151" t="s">
        <v>1159</v>
      </c>
      <c r="B151" t="s">
        <v>1160</v>
      </c>
      <c r="C151" t="s">
        <v>1161</v>
      </c>
      <c r="D151" t="s">
        <v>1162</v>
      </c>
      <c r="E151" t="s">
        <v>58</v>
      </c>
      <c r="F151" t="s">
        <v>99</v>
      </c>
      <c r="G151" t="str">
        <f>Table1[[#This Row],[First PubDate]]</f>
        <v>2011-01-01</v>
      </c>
      <c r="H151" t="s">
        <v>389</v>
      </c>
      <c r="I151">
        <v>2</v>
      </c>
      <c r="J151" s="1">
        <v>358</v>
      </c>
      <c r="K151" s="2">
        <v>484</v>
      </c>
      <c r="L151" s="3">
        <v>293</v>
      </c>
      <c r="M151" t="s">
        <v>101</v>
      </c>
      <c r="N151" t="s">
        <v>62</v>
      </c>
      <c r="O151" t="s">
        <v>74</v>
      </c>
      <c r="P151" t="s">
        <v>1163</v>
      </c>
      <c r="Q151" s="5" t="s">
        <v>1164</v>
      </c>
      <c r="R151" t="s">
        <v>1165</v>
      </c>
      <c r="S151" t="s">
        <v>76</v>
      </c>
      <c r="T151" t="s">
        <v>77</v>
      </c>
      <c r="U151" t="s">
        <v>15</v>
      </c>
      <c r="V151" t="s">
        <v>14</v>
      </c>
      <c r="W151" t="s">
        <v>22</v>
      </c>
      <c r="X151" t="s">
        <v>18</v>
      </c>
      <c r="Y151" t="s">
        <v>24</v>
      </c>
      <c r="Z151" t="s">
        <v>20</v>
      </c>
      <c r="AA151" t="s">
        <v>25</v>
      </c>
      <c r="AB151" t="s">
        <v>21</v>
      </c>
    </row>
    <row r="152" spans="1:29" x14ac:dyDescent="0.3">
      <c r="A152" t="s">
        <v>1166</v>
      </c>
      <c r="B152" t="s">
        <v>1167</v>
      </c>
      <c r="C152" t="s">
        <v>1168</v>
      </c>
      <c r="D152" t="s">
        <v>1169</v>
      </c>
      <c r="E152" t="s">
        <v>58</v>
      </c>
      <c r="F152" t="s">
        <v>1170</v>
      </c>
      <c r="G152" t="str">
        <f>Table1[[#This Row],[First PubDate]]</f>
        <v>2014-05-28</v>
      </c>
      <c r="H152" t="s">
        <v>555</v>
      </c>
      <c r="I152">
        <v>2</v>
      </c>
      <c r="J152" s="1">
        <v>199</v>
      </c>
      <c r="K152" s="2">
        <v>267</v>
      </c>
      <c r="L152" s="3">
        <v>164</v>
      </c>
      <c r="M152" t="s">
        <v>191</v>
      </c>
      <c r="N152" t="s">
        <v>62</v>
      </c>
      <c r="O152" t="s">
        <v>74</v>
      </c>
      <c r="P152" t="s">
        <v>1171</v>
      </c>
      <c r="Q152" s="5" t="s">
        <v>1172</v>
      </c>
      <c r="S152" t="s">
        <v>76</v>
      </c>
      <c r="T152" t="s">
        <v>77</v>
      </c>
      <c r="U152" t="s">
        <v>17</v>
      </c>
      <c r="V152" t="s">
        <v>16</v>
      </c>
      <c r="W152" t="s">
        <v>22</v>
      </c>
      <c r="X152" t="s">
        <v>18</v>
      </c>
      <c r="Y152" t="s">
        <v>24</v>
      </c>
      <c r="Z152" t="s">
        <v>20</v>
      </c>
      <c r="AA152" t="s">
        <v>25</v>
      </c>
      <c r="AB152" t="s">
        <v>21</v>
      </c>
      <c r="AC152" t="s">
        <v>66</v>
      </c>
    </row>
    <row r="153" spans="1:29" x14ac:dyDescent="0.3">
      <c r="A153" t="s">
        <v>1173</v>
      </c>
      <c r="B153" t="s">
        <v>1174</v>
      </c>
      <c r="C153" t="s">
        <v>1175</v>
      </c>
      <c r="D153" t="s">
        <v>1176</v>
      </c>
      <c r="E153" t="s">
        <v>58</v>
      </c>
      <c r="F153" t="s">
        <v>1177</v>
      </c>
      <c r="G153" t="str">
        <f>Table1[[#This Row],[First PubDate]]</f>
        <v>1998-01-01</v>
      </c>
      <c r="H153" t="s">
        <v>136</v>
      </c>
      <c r="I153">
        <v>3</v>
      </c>
      <c r="J153" s="1">
        <v>350</v>
      </c>
      <c r="K153" s="2">
        <v>529</v>
      </c>
      <c r="L153" s="3">
        <v>288</v>
      </c>
      <c r="M153" t="s">
        <v>111</v>
      </c>
      <c r="N153" t="s">
        <v>62</v>
      </c>
      <c r="O153" t="s">
        <v>74</v>
      </c>
      <c r="Q153" s="5" t="s">
        <v>1178</v>
      </c>
      <c r="S153" t="s">
        <v>76</v>
      </c>
      <c r="T153" t="s">
        <v>77</v>
      </c>
      <c r="U153" t="s">
        <v>5</v>
      </c>
      <c r="V153" t="s">
        <v>4</v>
      </c>
      <c r="W153" t="s">
        <v>22</v>
      </c>
      <c r="X153" t="s">
        <v>18</v>
      </c>
      <c r="Y153" t="s">
        <v>24</v>
      </c>
      <c r="Z153" t="s">
        <v>20</v>
      </c>
      <c r="AA153" t="s">
        <v>25</v>
      </c>
      <c r="AB153" t="s">
        <v>21</v>
      </c>
      <c r="AC153" t="s">
        <v>66</v>
      </c>
    </row>
    <row r="154" spans="1:29" x14ac:dyDescent="0.3">
      <c r="A154" t="s">
        <v>1179</v>
      </c>
      <c r="B154" t="s">
        <v>1180</v>
      </c>
      <c r="C154" t="s">
        <v>1181</v>
      </c>
      <c r="D154" t="s">
        <v>1182</v>
      </c>
      <c r="E154" t="s">
        <v>58</v>
      </c>
      <c r="F154" t="s">
        <v>1055</v>
      </c>
      <c r="G154" t="str">
        <f>Table1[[#This Row],[First PubDate]]</f>
        <v>2010-01-01</v>
      </c>
      <c r="H154" t="s">
        <v>136</v>
      </c>
      <c r="I154">
        <v>2</v>
      </c>
      <c r="J154" s="1">
        <v>506</v>
      </c>
      <c r="K154" s="2">
        <v>680</v>
      </c>
      <c r="L154" s="3">
        <v>414</v>
      </c>
      <c r="M154" t="s">
        <v>101</v>
      </c>
      <c r="N154" t="s">
        <v>62</v>
      </c>
      <c r="O154" t="s">
        <v>74</v>
      </c>
      <c r="P154" t="s">
        <v>1183</v>
      </c>
      <c r="Q154" s="5" t="s">
        <v>1184</v>
      </c>
      <c r="R154" t="s">
        <v>104</v>
      </c>
      <c r="S154" t="s">
        <v>76</v>
      </c>
      <c r="T154" t="s">
        <v>77</v>
      </c>
      <c r="U154" t="s">
        <v>15</v>
      </c>
      <c r="V154" t="s">
        <v>14</v>
      </c>
      <c r="W154" t="s">
        <v>22</v>
      </c>
      <c r="X154" t="s">
        <v>18</v>
      </c>
      <c r="Y154" t="s">
        <v>24</v>
      </c>
      <c r="Z154" t="s">
        <v>20</v>
      </c>
      <c r="AA154" t="s">
        <v>25</v>
      </c>
      <c r="AB154" t="s">
        <v>21</v>
      </c>
    </row>
    <row r="155" spans="1:29" x14ac:dyDescent="0.3">
      <c r="A155" t="s">
        <v>1185</v>
      </c>
      <c r="B155" t="s">
        <v>1186</v>
      </c>
      <c r="C155" t="s">
        <v>1187</v>
      </c>
      <c r="D155" t="s">
        <v>1188</v>
      </c>
      <c r="E155" t="s">
        <v>154</v>
      </c>
      <c r="F155" t="s">
        <v>1018</v>
      </c>
      <c r="G155" s="6">
        <v>34700</v>
      </c>
      <c r="H155" t="s">
        <v>156</v>
      </c>
      <c r="I155">
        <v>1</v>
      </c>
      <c r="J155" s="1">
        <v>165</v>
      </c>
      <c r="K155" s="2">
        <v>248</v>
      </c>
      <c r="L155" s="3">
        <v>135</v>
      </c>
      <c r="M155" t="s">
        <v>272</v>
      </c>
      <c r="N155" t="s">
        <v>62</v>
      </c>
      <c r="O155" t="s">
        <v>63</v>
      </c>
      <c r="Q155" s="5" t="s">
        <v>1189</v>
      </c>
      <c r="S155" t="s">
        <v>76</v>
      </c>
      <c r="T155" t="s">
        <v>77</v>
      </c>
      <c r="U155" t="s">
        <v>3</v>
      </c>
      <c r="V155" t="s">
        <v>2</v>
      </c>
      <c r="W155" t="s">
        <v>22</v>
      </c>
      <c r="Y155" t="s">
        <v>24</v>
      </c>
      <c r="AA155" t="s">
        <v>25</v>
      </c>
      <c r="AC155" t="s">
        <v>256</v>
      </c>
    </row>
    <row r="156" spans="1:29" x14ac:dyDescent="0.3">
      <c r="A156" t="s">
        <v>1190</v>
      </c>
      <c r="B156" t="s">
        <v>1191</v>
      </c>
      <c r="C156" t="s">
        <v>1192</v>
      </c>
      <c r="D156" t="s">
        <v>1193</v>
      </c>
      <c r="E156" t="s">
        <v>58</v>
      </c>
      <c r="F156" t="s">
        <v>1177</v>
      </c>
      <c r="G156" t="str">
        <f>Table1[[#This Row],[First PubDate]]</f>
        <v>1998-01-01</v>
      </c>
      <c r="H156" t="s">
        <v>640</v>
      </c>
      <c r="I156">
        <v>6</v>
      </c>
      <c r="J156" s="1">
        <v>564</v>
      </c>
      <c r="K156" s="2">
        <v>847</v>
      </c>
      <c r="L156" s="3">
        <v>462</v>
      </c>
      <c r="M156" t="s">
        <v>84</v>
      </c>
      <c r="N156" t="s">
        <v>62</v>
      </c>
      <c r="O156" t="s">
        <v>74</v>
      </c>
      <c r="P156" t="s">
        <v>1194</v>
      </c>
      <c r="Q156" s="5" t="s">
        <v>1195</v>
      </c>
      <c r="S156" t="s">
        <v>76</v>
      </c>
      <c r="T156" t="s">
        <v>77</v>
      </c>
      <c r="U156" t="s">
        <v>13</v>
      </c>
      <c r="V156" t="s">
        <v>12</v>
      </c>
      <c r="W156" t="s">
        <v>23</v>
      </c>
      <c r="X156" t="s">
        <v>19</v>
      </c>
      <c r="Y156" t="s">
        <v>24</v>
      </c>
      <c r="Z156" t="s">
        <v>20</v>
      </c>
      <c r="AA156" t="s">
        <v>25</v>
      </c>
      <c r="AB156" t="s">
        <v>21</v>
      </c>
      <c r="AC156" t="s">
        <v>66</v>
      </c>
    </row>
    <row r="157" spans="1:29" x14ac:dyDescent="0.3">
      <c r="A157" t="s">
        <v>1196</v>
      </c>
      <c r="B157" t="s">
        <v>1197</v>
      </c>
      <c r="C157" t="s">
        <v>1198</v>
      </c>
      <c r="D157" t="s">
        <v>1199</v>
      </c>
      <c r="E157" t="s">
        <v>58</v>
      </c>
      <c r="F157" t="s">
        <v>654</v>
      </c>
      <c r="G157" t="str">
        <f>Table1[[#This Row],[First PubDate]]</f>
        <v>2004-01-01</v>
      </c>
      <c r="H157" t="s">
        <v>571</v>
      </c>
      <c r="I157">
        <v>3</v>
      </c>
      <c r="J157" s="1">
        <v>278</v>
      </c>
      <c r="K157" s="2">
        <v>375</v>
      </c>
      <c r="L157" s="3">
        <v>229</v>
      </c>
      <c r="M157" t="s">
        <v>299</v>
      </c>
      <c r="N157" t="s">
        <v>62</v>
      </c>
      <c r="O157" t="s">
        <v>74</v>
      </c>
      <c r="P157" t="s">
        <v>1200</v>
      </c>
      <c r="Q157" s="5" t="s">
        <v>1201</v>
      </c>
      <c r="R157" t="s">
        <v>104</v>
      </c>
      <c r="S157" t="s">
        <v>76</v>
      </c>
      <c r="T157" t="s">
        <v>77</v>
      </c>
      <c r="U157" t="s">
        <v>15</v>
      </c>
      <c r="V157" t="s">
        <v>14</v>
      </c>
      <c r="W157" t="s">
        <v>22</v>
      </c>
      <c r="X157" t="s">
        <v>18</v>
      </c>
      <c r="Y157" t="s">
        <v>24</v>
      </c>
      <c r="Z157" t="s">
        <v>20</v>
      </c>
      <c r="AA157" t="s">
        <v>25</v>
      </c>
      <c r="AB157" t="s">
        <v>21</v>
      </c>
    </row>
    <row r="158" spans="1:29" x14ac:dyDescent="0.3">
      <c r="A158" t="s">
        <v>1202</v>
      </c>
      <c r="B158" t="s">
        <v>1203</v>
      </c>
      <c r="C158" t="s">
        <v>1204</v>
      </c>
      <c r="D158" t="s">
        <v>1205</v>
      </c>
      <c r="E158" t="s">
        <v>58</v>
      </c>
      <c r="F158" t="s">
        <v>1206</v>
      </c>
      <c r="G158" t="str">
        <f>Table1[[#This Row],[First PubDate]]</f>
        <v>2015-03-20</v>
      </c>
      <c r="H158" t="s">
        <v>504</v>
      </c>
      <c r="I158">
        <v>2</v>
      </c>
      <c r="J158" s="1">
        <v>246</v>
      </c>
      <c r="K158" s="2">
        <v>331</v>
      </c>
      <c r="L158" s="3">
        <v>203</v>
      </c>
      <c r="M158" t="s">
        <v>166</v>
      </c>
      <c r="N158" t="s">
        <v>222</v>
      </c>
      <c r="O158" t="s">
        <v>74</v>
      </c>
      <c r="P158" t="s">
        <v>1207</v>
      </c>
      <c r="Q158" s="5" t="s">
        <v>1208</v>
      </c>
      <c r="R158" t="s">
        <v>104</v>
      </c>
      <c r="S158" t="s">
        <v>76</v>
      </c>
      <c r="T158" t="s">
        <v>77</v>
      </c>
      <c r="U158" t="s">
        <v>9</v>
      </c>
      <c r="V158" t="s">
        <v>8</v>
      </c>
      <c r="W158" t="s">
        <v>22</v>
      </c>
      <c r="X158" t="s">
        <v>18</v>
      </c>
      <c r="Y158" t="s">
        <v>24</v>
      </c>
      <c r="Z158" t="s">
        <v>20</v>
      </c>
      <c r="AA158" t="s">
        <v>25</v>
      </c>
      <c r="AB158" t="s">
        <v>21</v>
      </c>
    </row>
    <row r="159" spans="1:29" x14ac:dyDescent="0.3">
      <c r="A159" t="s">
        <v>1209</v>
      </c>
      <c r="B159" t="s">
        <v>1210</v>
      </c>
      <c r="C159" t="s">
        <v>1211</v>
      </c>
      <c r="D159" t="s">
        <v>1212</v>
      </c>
      <c r="E159" t="s">
        <v>58</v>
      </c>
      <c r="F159" t="s">
        <v>1213</v>
      </c>
      <c r="G159" t="str">
        <f>Table1[[#This Row],[First PubDate]]</f>
        <v>2013-11-28</v>
      </c>
      <c r="H159" t="s">
        <v>647</v>
      </c>
      <c r="I159">
        <v>1</v>
      </c>
      <c r="J159" s="1">
        <v>89</v>
      </c>
      <c r="K159" s="2">
        <v>118</v>
      </c>
      <c r="L159" s="3">
        <v>73</v>
      </c>
      <c r="M159" t="s">
        <v>174</v>
      </c>
      <c r="N159" t="s">
        <v>1214</v>
      </c>
      <c r="O159" t="s">
        <v>74</v>
      </c>
      <c r="Q159" s="5" t="s">
        <v>1215</v>
      </c>
      <c r="S159" t="s">
        <v>76</v>
      </c>
      <c r="T159" t="s">
        <v>77</v>
      </c>
      <c r="U159" t="s">
        <v>9</v>
      </c>
      <c r="V159" t="s">
        <v>8</v>
      </c>
      <c r="W159" t="s">
        <v>22</v>
      </c>
      <c r="X159" t="s">
        <v>18</v>
      </c>
      <c r="Y159" t="s">
        <v>24</v>
      </c>
      <c r="Z159" t="s">
        <v>20</v>
      </c>
      <c r="AA159" t="s">
        <v>25</v>
      </c>
      <c r="AB159" t="s">
        <v>21</v>
      </c>
      <c r="AC159" t="s">
        <v>66</v>
      </c>
    </row>
    <row r="160" spans="1:29" x14ac:dyDescent="0.3">
      <c r="A160" t="s">
        <v>1216</v>
      </c>
      <c r="B160" t="s">
        <v>1217</v>
      </c>
      <c r="C160" t="s">
        <v>1218</v>
      </c>
      <c r="D160" t="s">
        <v>1219</v>
      </c>
      <c r="E160" t="s">
        <v>58</v>
      </c>
      <c r="F160" t="s">
        <v>512</v>
      </c>
      <c r="G160" s="6">
        <v>34700</v>
      </c>
      <c r="H160" t="s">
        <v>513</v>
      </c>
      <c r="I160">
        <v>6</v>
      </c>
      <c r="J160" s="1">
        <v>2647</v>
      </c>
      <c r="K160" s="2">
        <v>3971</v>
      </c>
      <c r="L160" s="3">
        <v>2170</v>
      </c>
      <c r="M160" t="s">
        <v>84</v>
      </c>
      <c r="N160" t="s">
        <v>62</v>
      </c>
      <c r="O160" t="s">
        <v>74</v>
      </c>
      <c r="P160" t="s">
        <v>1220</v>
      </c>
      <c r="Q160" s="5" t="s">
        <v>1221</v>
      </c>
      <c r="S160" t="s">
        <v>76</v>
      </c>
      <c r="T160" t="s">
        <v>77</v>
      </c>
      <c r="U160" t="s">
        <v>13</v>
      </c>
      <c r="V160" t="s">
        <v>12</v>
      </c>
      <c r="W160" t="s">
        <v>23</v>
      </c>
      <c r="X160" t="s">
        <v>19</v>
      </c>
      <c r="Y160" t="s">
        <v>24</v>
      </c>
      <c r="Z160" t="s">
        <v>20</v>
      </c>
      <c r="AA160" t="s">
        <v>25</v>
      </c>
      <c r="AB160" t="s">
        <v>21</v>
      </c>
      <c r="AC160" t="s">
        <v>66</v>
      </c>
    </row>
    <row r="161" spans="1:29" x14ac:dyDescent="0.3">
      <c r="A161" t="s">
        <v>1222</v>
      </c>
      <c r="B161" t="s">
        <v>1223</v>
      </c>
      <c r="C161" t="s">
        <v>1224</v>
      </c>
      <c r="D161" t="s">
        <v>1225</v>
      </c>
      <c r="E161" t="s">
        <v>58</v>
      </c>
      <c r="F161" t="s">
        <v>1226</v>
      </c>
      <c r="G161" t="str">
        <f>Table1[[#This Row],[First PubDate]]</f>
        <v>2023-08-01</v>
      </c>
      <c r="H161" t="s">
        <v>928</v>
      </c>
      <c r="I161">
        <v>1</v>
      </c>
      <c r="J161" s="1">
        <v>96</v>
      </c>
      <c r="K161" s="2">
        <v>109</v>
      </c>
      <c r="L161" s="3">
        <v>81</v>
      </c>
      <c r="M161" t="s">
        <v>996</v>
      </c>
      <c r="N161" t="s">
        <v>62</v>
      </c>
      <c r="O161" t="s">
        <v>74</v>
      </c>
      <c r="Q161" s="5" t="s">
        <v>1227</v>
      </c>
      <c r="S161" t="s">
        <v>76</v>
      </c>
      <c r="T161" t="s">
        <v>77</v>
      </c>
      <c r="U161" t="s">
        <v>17</v>
      </c>
      <c r="V161" t="s">
        <v>16</v>
      </c>
      <c r="W161" t="s">
        <v>22</v>
      </c>
      <c r="X161" t="s">
        <v>18</v>
      </c>
      <c r="Y161" t="s">
        <v>24</v>
      </c>
      <c r="Z161" t="s">
        <v>20</v>
      </c>
      <c r="AA161" t="s">
        <v>25</v>
      </c>
      <c r="AB161" t="s">
        <v>21</v>
      </c>
      <c r="AC161" t="s">
        <v>66</v>
      </c>
    </row>
    <row r="162" spans="1:29" x14ac:dyDescent="0.3">
      <c r="A162" t="s">
        <v>1228</v>
      </c>
      <c r="B162" t="s">
        <v>1229</v>
      </c>
      <c r="C162" t="s">
        <v>1230</v>
      </c>
      <c r="D162" t="s">
        <v>1231</v>
      </c>
      <c r="E162" t="s">
        <v>58</v>
      </c>
      <c r="F162" t="s">
        <v>1106</v>
      </c>
      <c r="G162" t="str">
        <f>Table1[[#This Row],[First PubDate]]</f>
        <v>2006-01-01</v>
      </c>
      <c r="H162" t="s">
        <v>350</v>
      </c>
      <c r="I162">
        <v>1</v>
      </c>
      <c r="J162" s="1">
        <v>390</v>
      </c>
      <c r="K162" s="2">
        <v>527</v>
      </c>
      <c r="L162" s="3">
        <v>321</v>
      </c>
      <c r="M162" t="s">
        <v>11</v>
      </c>
      <c r="N162" t="s">
        <v>62</v>
      </c>
      <c r="O162" t="s">
        <v>74</v>
      </c>
      <c r="P162" t="s">
        <v>1232</v>
      </c>
      <c r="Q162" s="5" t="s">
        <v>1233</v>
      </c>
      <c r="R162" t="s">
        <v>104</v>
      </c>
      <c r="S162" t="s">
        <v>76</v>
      </c>
      <c r="T162" t="s">
        <v>77</v>
      </c>
      <c r="U162" t="s">
        <v>11</v>
      </c>
      <c r="V162" t="s">
        <v>10</v>
      </c>
      <c r="W162" t="s">
        <v>23</v>
      </c>
      <c r="X162" t="s">
        <v>19</v>
      </c>
      <c r="Y162" t="s">
        <v>24</v>
      </c>
      <c r="Z162" t="s">
        <v>20</v>
      </c>
      <c r="AA162" t="s">
        <v>25</v>
      </c>
      <c r="AB162" t="s">
        <v>21</v>
      </c>
    </row>
    <row r="163" spans="1:29" x14ac:dyDescent="0.3">
      <c r="A163" t="s">
        <v>1234</v>
      </c>
      <c r="B163" t="s">
        <v>1235</v>
      </c>
      <c r="C163" t="s">
        <v>1236</v>
      </c>
      <c r="D163" t="s">
        <v>1237</v>
      </c>
      <c r="E163" t="s">
        <v>58</v>
      </c>
      <c r="F163" t="s">
        <v>1238</v>
      </c>
      <c r="G163" s="6">
        <v>34700</v>
      </c>
      <c r="H163" t="s">
        <v>473</v>
      </c>
      <c r="I163">
        <v>2</v>
      </c>
      <c r="J163" s="1">
        <v>49</v>
      </c>
      <c r="K163" s="2">
        <v>56</v>
      </c>
      <c r="L163" s="3">
        <v>39</v>
      </c>
      <c r="M163" t="s">
        <v>166</v>
      </c>
      <c r="N163" t="s">
        <v>222</v>
      </c>
      <c r="O163" t="s">
        <v>74</v>
      </c>
      <c r="P163" t="s">
        <v>1239</v>
      </c>
      <c r="Q163" s="5" t="s">
        <v>1240</v>
      </c>
      <c r="S163" t="s">
        <v>76</v>
      </c>
      <c r="T163" t="s">
        <v>77</v>
      </c>
      <c r="U163" t="s">
        <v>9</v>
      </c>
      <c r="V163" t="s">
        <v>8</v>
      </c>
      <c r="W163" t="s">
        <v>22</v>
      </c>
      <c r="X163" t="s">
        <v>18</v>
      </c>
      <c r="Y163" t="s">
        <v>24</v>
      </c>
      <c r="Z163" t="s">
        <v>20</v>
      </c>
      <c r="AA163" t="s">
        <v>25</v>
      </c>
      <c r="AB163" t="s">
        <v>21</v>
      </c>
      <c r="AC163" t="s">
        <v>66</v>
      </c>
    </row>
    <row r="164" spans="1:29" x14ac:dyDescent="0.3">
      <c r="A164" t="s">
        <v>1241</v>
      </c>
      <c r="B164" t="s">
        <v>1242</v>
      </c>
      <c r="C164" t="s">
        <v>1243</v>
      </c>
      <c r="D164" t="s">
        <v>1244</v>
      </c>
      <c r="E164" t="s">
        <v>58</v>
      </c>
      <c r="F164" t="s">
        <v>1245</v>
      </c>
      <c r="G164" t="str">
        <f>Table1[[#This Row],[First PubDate]]</f>
        <v>2007-01-01</v>
      </c>
      <c r="H164" t="s">
        <v>215</v>
      </c>
      <c r="I164">
        <v>3</v>
      </c>
      <c r="J164" s="1">
        <v>90</v>
      </c>
      <c r="K164" s="2">
        <v>137</v>
      </c>
      <c r="L164" s="3">
        <v>74</v>
      </c>
      <c r="M164" t="s">
        <v>111</v>
      </c>
      <c r="N164" t="s">
        <v>62</v>
      </c>
      <c r="O164" t="s">
        <v>63</v>
      </c>
      <c r="Q164" s="5" t="s">
        <v>1246</v>
      </c>
      <c r="S164" t="s">
        <v>76</v>
      </c>
      <c r="T164" t="s">
        <v>77</v>
      </c>
      <c r="U164" t="s">
        <v>5</v>
      </c>
      <c r="V164" t="s">
        <v>4</v>
      </c>
      <c r="W164" t="s">
        <v>22</v>
      </c>
      <c r="Y164" t="s">
        <v>24</v>
      </c>
      <c r="AA164" t="s">
        <v>25</v>
      </c>
      <c r="AC164" t="s">
        <v>66</v>
      </c>
    </row>
    <row r="165" spans="1:29" x14ac:dyDescent="0.3">
      <c r="A165" t="s">
        <v>1247</v>
      </c>
      <c r="B165" t="s">
        <v>1248</v>
      </c>
      <c r="C165" t="s">
        <v>1249</v>
      </c>
      <c r="D165" t="s">
        <v>1250</v>
      </c>
      <c r="E165" t="s">
        <v>58</v>
      </c>
      <c r="F165" t="s">
        <v>1251</v>
      </c>
      <c r="G165" s="6">
        <v>34700</v>
      </c>
      <c r="H165" t="s">
        <v>1252</v>
      </c>
      <c r="I165">
        <v>2</v>
      </c>
      <c r="J165" s="1">
        <v>218</v>
      </c>
      <c r="K165" s="2">
        <v>328</v>
      </c>
      <c r="L165" s="3">
        <v>178</v>
      </c>
      <c r="M165" t="s">
        <v>166</v>
      </c>
      <c r="N165" t="s">
        <v>222</v>
      </c>
      <c r="O165" t="s">
        <v>74</v>
      </c>
      <c r="P165" t="s">
        <v>1253</v>
      </c>
      <c r="Q165" s="5" t="s">
        <v>1254</v>
      </c>
      <c r="S165" t="s">
        <v>76</v>
      </c>
      <c r="T165" t="s">
        <v>77</v>
      </c>
      <c r="U165" t="s">
        <v>9</v>
      </c>
      <c r="V165" t="s">
        <v>8</v>
      </c>
      <c r="W165" t="s">
        <v>22</v>
      </c>
      <c r="X165" t="s">
        <v>18</v>
      </c>
      <c r="Y165" t="s">
        <v>24</v>
      </c>
      <c r="Z165" t="s">
        <v>20</v>
      </c>
      <c r="AA165" t="s">
        <v>25</v>
      </c>
      <c r="AB165" t="s">
        <v>21</v>
      </c>
      <c r="AC165" t="s">
        <v>66</v>
      </c>
    </row>
    <row r="166" spans="1:29" x14ac:dyDescent="0.3">
      <c r="A166" t="s">
        <v>1255</v>
      </c>
      <c r="B166" t="s">
        <v>1256</v>
      </c>
      <c r="C166" t="s">
        <v>1257</v>
      </c>
      <c r="D166" t="s">
        <v>1258</v>
      </c>
      <c r="E166" t="s">
        <v>58</v>
      </c>
      <c r="F166" t="s">
        <v>1259</v>
      </c>
      <c r="G166" t="str">
        <f>Table1[[#This Row],[First PubDate]]</f>
        <v>2007-08-21</v>
      </c>
      <c r="H166" t="s">
        <v>215</v>
      </c>
      <c r="I166">
        <v>2</v>
      </c>
      <c r="J166" s="1">
        <v>203</v>
      </c>
      <c r="K166" s="2">
        <v>303</v>
      </c>
      <c r="L166" s="3">
        <v>167</v>
      </c>
      <c r="M166" t="s">
        <v>174</v>
      </c>
      <c r="N166" t="s">
        <v>62</v>
      </c>
      <c r="O166" t="s">
        <v>74</v>
      </c>
      <c r="P166" t="s">
        <v>1260</v>
      </c>
      <c r="Q166" s="5" t="s">
        <v>1261</v>
      </c>
      <c r="S166" t="s">
        <v>65</v>
      </c>
      <c r="U166" t="s">
        <v>9</v>
      </c>
      <c r="V166" t="s">
        <v>8</v>
      </c>
      <c r="W166" t="s">
        <v>22</v>
      </c>
      <c r="X166" t="s">
        <v>18</v>
      </c>
      <c r="Y166" t="s">
        <v>24</v>
      </c>
      <c r="Z166" t="s">
        <v>20</v>
      </c>
      <c r="AA166" t="s">
        <v>25</v>
      </c>
      <c r="AB166" t="s">
        <v>21</v>
      </c>
      <c r="AC166" t="s">
        <v>66</v>
      </c>
    </row>
    <row r="167" spans="1:29" x14ac:dyDescent="0.3">
      <c r="A167" t="s">
        <v>1262</v>
      </c>
      <c r="B167" t="s">
        <v>1263</v>
      </c>
      <c r="C167" t="s">
        <v>1264</v>
      </c>
      <c r="D167" t="s">
        <v>1265</v>
      </c>
      <c r="E167" t="s">
        <v>58</v>
      </c>
      <c r="F167" t="s">
        <v>1266</v>
      </c>
      <c r="G167" t="str">
        <f>Table1[[#This Row],[First PubDate]]</f>
        <v>2024-01-01</v>
      </c>
      <c r="H167" t="s">
        <v>489</v>
      </c>
      <c r="I167">
        <v>6</v>
      </c>
      <c r="J167" s="1">
        <v>1143</v>
      </c>
      <c r="K167" s="2">
        <v>1712</v>
      </c>
      <c r="L167" s="3">
        <v>936</v>
      </c>
      <c r="M167" t="s">
        <v>84</v>
      </c>
      <c r="N167" t="s">
        <v>62</v>
      </c>
      <c r="O167" t="s">
        <v>74</v>
      </c>
      <c r="Q167" s="5" t="s">
        <v>1267</v>
      </c>
      <c r="R167" t="s">
        <v>1268</v>
      </c>
      <c r="S167" t="s">
        <v>76</v>
      </c>
      <c r="T167" t="s">
        <v>77</v>
      </c>
      <c r="U167" t="s">
        <v>13</v>
      </c>
      <c r="V167" t="s">
        <v>12</v>
      </c>
      <c r="W167" t="s">
        <v>23</v>
      </c>
      <c r="X167" t="s">
        <v>19</v>
      </c>
      <c r="Y167" t="s">
        <v>24</v>
      </c>
      <c r="Z167" t="s">
        <v>20</v>
      </c>
      <c r="AA167" t="s">
        <v>25</v>
      </c>
      <c r="AB167" t="s">
        <v>21</v>
      </c>
    </row>
    <row r="168" spans="1:29" x14ac:dyDescent="0.3">
      <c r="A168" t="s">
        <v>1269</v>
      </c>
      <c r="B168" t="s">
        <v>1270</v>
      </c>
      <c r="C168" t="s">
        <v>1271</v>
      </c>
      <c r="D168" t="s">
        <v>1272</v>
      </c>
      <c r="E168" t="s">
        <v>58</v>
      </c>
      <c r="F168" t="s">
        <v>456</v>
      </c>
      <c r="G168" s="6">
        <v>34700</v>
      </c>
      <c r="H168" t="s">
        <v>457</v>
      </c>
      <c r="I168">
        <v>4</v>
      </c>
      <c r="J168" s="1">
        <v>1475</v>
      </c>
      <c r="K168" s="2">
        <v>2212</v>
      </c>
      <c r="L168" s="3">
        <v>1209</v>
      </c>
      <c r="M168" t="s">
        <v>1273</v>
      </c>
      <c r="N168" t="s">
        <v>62</v>
      </c>
      <c r="O168" t="s">
        <v>74</v>
      </c>
      <c r="P168" t="s">
        <v>1274</v>
      </c>
      <c r="Q168" s="5" t="s">
        <v>1275</v>
      </c>
      <c r="S168" t="s">
        <v>76</v>
      </c>
      <c r="T168" t="s">
        <v>77</v>
      </c>
      <c r="U168" t="s">
        <v>13</v>
      </c>
      <c r="V168" t="s">
        <v>12</v>
      </c>
      <c r="W168" t="s">
        <v>23</v>
      </c>
      <c r="X168" t="s">
        <v>19</v>
      </c>
      <c r="Y168" t="s">
        <v>24</v>
      </c>
      <c r="Z168" t="s">
        <v>20</v>
      </c>
      <c r="AA168" t="s">
        <v>25</v>
      </c>
      <c r="AB168" t="s">
        <v>21</v>
      </c>
      <c r="AC168" t="s">
        <v>66</v>
      </c>
    </row>
    <row r="169" spans="1:29" x14ac:dyDescent="0.3">
      <c r="A169" t="s">
        <v>1276</v>
      </c>
      <c r="B169" t="s">
        <v>1277</v>
      </c>
      <c r="C169" t="s">
        <v>1278</v>
      </c>
      <c r="D169" t="s">
        <v>1279</v>
      </c>
      <c r="E169" t="s">
        <v>58</v>
      </c>
      <c r="F169" t="s">
        <v>1280</v>
      </c>
      <c r="G169" t="str">
        <f>Table1[[#This Row],[First PubDate]]</f>
        <v>2001-03-01</v>
      </c>
      <c r="H169" t="s">
        <v>513</v>
      </c>
      <c r="I169">
        <v>4</v>
      </c>
      <c r="J169" s="1">
        <v>1202</v>
      </c>
      <c r="K169" s="2">
        <v>1806</v>
      </c>
      <c r="L169" s="3">
        <v>987</v>
      </c>
      <c r="M169" t="s">
        <v>84</v>
      </c>
      <c r="N169" t="s">
        <v>62</v>
      </c>
      <c r="O169" t="s">
        <v>74</v>
      </c>
      <c r="P169" t="s">
        <v>1281</v>
      </c>
      <c r="Q169" s="5" t="s">
        <v>1282</v>
      </c>
      <c r="S169" t="s">
        <v>76</v>
      </c>
      <c r="T169" t="s">
        <v>77</v>
      </c>
      <c r="U169" t="s">
        <v>13</v>
      </c>
      <c r="V169" t="s">
        <v>12</v>
      </c>
      <c r="W169" t="s">
        <v>23</v>
      </c>
      <c r="X169" t="s">
        <v>19</v>
      </c>
      <c r="Y169" t="s">
        <v>24</v>
      </c>
      <c r="Z169" t="s">
        <v>20</v>
      </c>
      <c r="AA169" t="s">
        <v>25</v>
      </c>
      <c r="AB169" t="s">
        <v>21</v>
      </c>
      <c r="AC169" t="s">
        <v>66</v>
      </c>
    </row>
    <row r="170" spans="1:29" x14ac:dyDescent="0.3">
      <c r="A170" t="s">
        <v>1283</v>
      </c>
      <c r="B170" t="s">
        <v>1284</v>
      </c>
      <c r="C170" t="s">
        <v>1285</v>
      </c>
      <c r="D170" t="s">
        <v>1286</v>
      </c>
      <c r="E170" t="s">
        <v>58</v>
      </c>
      <c r="F170" t="s">
        <v>1287</v>
      </c>
      <c r="G170" s="6">
        <v>34700</v>
      </c>
      <c r="H170" t="s">
        <v>600</v>
      </c>
      <c r="I170">
        <v>4</v>
      </c>
      <c r="J170" s="1">
        <v>982</v>
      </c>
      <c r="K170" s="2">
        <v>1475</v>
      </c>
      <c r="L170" s="3">
        <v>805</v>
      </c>
      <c r="M170" t="s">
        <v>308</v>
      </c>
      <c r="N170" t="s">
        <v>62</v>
      </c>
      <c r="O170" t="s">
        <v>74</v>
      </c>
      <c r="P170" t="s">
        <v>1288</v>
      </c>
      <c r="Q170" s="5" t="s">
        <v>1289</v>
      </c>
      <c r="S170" t="s">
        <v>76</v>
      </c>
      <c r="T170" t="s">
        <v>77</v>
      </c>
      <c r="U170" t="s">
        <v>13</v>
      </c>
      <c r="V170" t="s">
        <v>12</v>
      </c>
      <c r="W170" t="s">
        <v>23</v>
      </c>
      <c r="X170" t="s">
        <v>19</v>
      </c>
      <c r="Y170" t="s">
        <v>24</v>
      </c>
      <c r="Z170" t="s">
        <v>20</v>
      </c>
      <c r="AA170" t="s">
        <v>25</v>
      </c>
      <c r="AB170" t="s">
        <v>21</v>
      </c>
      <c r="AC170" t="s">
        <v>66</v>
      </c>
    </row>
    <row r="171" spans="1:29" x14ac:dyDescent="0.3">
      <c r="A171" t="s">
        <v>1290</v>
      </c>
      <c r="B171" t="s">
        <v>1291</v>
      </c>
      <c r="C171" t="s">
        <v>1292</v>
      </c>
      <c r="D171" t="s">
        <v>1293</v>
      </c>
      <c r="E171" t="s">
        <v>58</v>
      </c>
      <c r="F171" t="s">
        <v>1294</v>
      </c>
      <c r="G171" t="str">
        <f>Table1[[#This Row],[First PubDate]]</f>
        <v>2013-04-20</v>
      </c>
      <c r="H171" t="s">
        <v>766</v>
      </c>
      <c r="I171">
        <v>2</v>
      </c>
      <c r="J171" s="1">
        <v>222</v>
      </c>
      <c r="K171" s="2">
        <v>313</v>
      </c>
      <c r="L171" s="3">
        <v>184</v>
      </c>
      <c r="M171" t="s">
        <v>166</v>
      </c>
      <c r="N171" t="s">
        <v>222</v>
      </c>
      <c r="O171" t="s">
        <v>74</v>
      </c>
      <c r="P171" t="s">
        <v>1295</v>
      </c>
      <c r="Q171" s="5" t="s">
        <v>1296</v>
      </c>
      <c r="S171" t="s">
        <v>76</v>
      </c>
      <c r="T171" t="s">
        <v>77</v>
      </c>
      <c r="U171" t="s">
        <v>9</v>
      </c>
      <c r="V171" t="s">
        <v>8</v>
      </c>
      <c r="W171" t="s">
        <v>22</v>
      </c>
      <c r="X171" t="s">
        <v>18</v>
      </c>
      <c r="Y171" t="s">
        <v>24</v>
      </c>
      <c r="Z171" t="s">
        <v>20</v>
      </c>
      <c r="AA171" t="s">
        <v>25</v>
      </c>
      <c r="AB171" t="s">
        <v>21</v>
      </c>
      <c r="AC171" t="s">
        <v>66</v>
      </c>
    </row>
    <row r="172" spans="1:29" x14ac:dyDescent="0.3">
      <c r="A172" t="s">
        <v>1297</v>
      </c>
      <c r="B172" t="s">
        <v>1298</v>
      </c>
      <c r="C172" t="s">
        <v>1299</v>
      </c>
      <c r="D172" t="s">
        <v>1300</v>
      </c>
      <c r="E172" t="s">
        <v>58</v>
      </c>
      <c r="F172" t="s">
        <v>229</v>
      </c>
      <c r="G172" s="6">
        <v>34700</v>
      </c>
      <c r="H172" t="s">
        <v>685</v>
      </c>
      <c r="I172">
        <v>12</v>
      </c>
      <c r="J172" s="1">
        <v>1422</v>
      </c>
      <c r="K172" s="2">
        <v>2135</v>
      </c>
      <c r="L172" s="3">
        <v>1166</v>
      </c>
      <c r="M172" t="s">
        <v>11</v>
      </c>
      <c r="N172" t="s">
        <v>62</v>
      </c>
      <c r="O172" t="s">
        <v>74</v>
      </c>
      <c r="P172" t="s">
        <v>1301</v>
      </c>
      <c r="Q172" s="5" t="s">
        <v>1302</v>
      </c>
      <c r="S172" t="s">
        <v>76</v>
      </c>
      <c r="T172" t="s">
        <v>77</v>
      </c>
      <c r="U172" t="s">
        <v>11</v>
      </c>
      <c r="V172" t="s">
        <v>10</v>
      </c>
      <c r="W172" t="s">
        <v>23</v>
      </c>
      <c r="X172" t="s">
        <v>19</v>
      </c>
      <c r="Y172" t="s">
        <v>24</v>
      </c>
      <c r="Z172" t="s">
        <v>20</v>
      </c>
      <c r="AA172" t="s">
        <v>25</v>
      </c>
      <c r="AB172" t="s">
        <v>21</v>
      </c>
      <c r="AC172" t="s">
        <v>66</v>
      </c>
    </row>
    <row r="173" spans="1:29" x14ac:dyDescent="0.3">
      <c r="A173" t="s">
        <v>1303</v>
      </c>
      <c r="B173" t="s">
        <v>1304</v>
      </c>
      <c r="C173" t="s">
        <v>1305</v>
      </c>
      <c r="D173" t="s">
        <v>1306</v>
      </c>
      <c r="E173" t="s">
        <v>58</v>
      </c>
      <c r="F173" t="s">
        <v>1307</v>
      </c>
      <c r="G173" s="6">
        <v>34700</v>
      </c>
      <c r="H173" t="s">
        <v>1308</v>
      </c>
      <c r="I173">
        <v>9</v>
      </c>
      <c r="J173" s="1">
        <v>1234</v>
      </c>
      <c r="K173" s="2">
        <v>1853</v>
      </c>
      <c r="L173" s="3">
        <v>1010</v>
      </c>
      <c r="M173" t="s">
        <v>11</v>
      </c>
      <c r="N173" t="s">
        <v>62</v>
      </c>
      <c r="O173" t="s">
        <v>74</v>
      </c>
      <c r="P173" t="s">
        <v>1309</v>
      </c>
      <c r="Q173" s="5" t="s">
        <v>1310</v>
      </c>
      <c r="S173" t="s">
        <v>65</v>
      </c>
      <c r="U173" t="s">
        <v>11</v>
      </c>
      <c r="V173" t="s">
        <v>10</v>
      </c>
      <c r="W173" t="s">
        <v>23</v>
      </c>
      <c r="X173" t="s">
        <v>19</v>
      </c>
      <c r="Y173" t="s">
        <v>24</v>
      </c>
      <c r="Z173" t="s">
        <v>20</v>
      </c>
      <c r="AA173" t="s">
        <v>25</v>
      </c>
      <c r="AB173" t="s">
        <v>21</v>
      </c>
      <c r="AC173" t="s">
        <v>66</v>
      </c>
    </row>
    <row r="174" spans="1:29" x14ac:dyDescent="0.3">
      <c r="A174" t="s">
        <v>1311</v>
      </c>
      <c r="B174" t="s">
        <v>1312</v>
      </c>
      <c r="C174" t="s">
        <v>1313</v>
      </c>
      <c r="D174" t="s">
        <v>1314</v>
      </c>
      <c r="E174" t="s">
        <v>58</v>
      </c>
      <c r="F174" t="s">
        <v>920</v>
      </c>
      <c r="G174" t="str">
        <f>Table1[[#This Row],[First PubDate]]</f>
        <v>2005-01-01</v>
      </c>
      <c r="H174" t="s">
        <v>427</v>
      </c>
      <c r="I174">
        <v>4</v>
      </c>
      <c r="J174" s="1">
        <v>572</v>
      </c>
      <c r="K174" s="2">
        <v>770</v>
      </c>
      <c r="L174" s="3">
        <v>468</v>
      </c>
      <c r="M174" t="s">
        <v>84</v>
      </c>
      <c r="N174" t="s">
        <v>62</v>
      </c>
      <c r="O174" t="s">
        <v>74</v>
      </c>
      <c r="P174" t="s">
        <v>1315</v>
      </c>
      <c r="Q174" s="5" t="s">
        <v>1316</v>
      </c>
      <c r="S174" t="s">
        <v>76</v>
      </c>
      <c r="T174" t="s">
        <v>77</v>
      </c>
      <c r="U174" t="s">
        <v>13</v>
      </c>
      <c r="V174" t="s">
        <v>12</v>
      </c>
      <c r="W174" t="s">
        <v>23</v>
      </c>
      <c r="X174" t="s">
        <v>19</v>
      </c>
      <c r="Y174" t="s">
        <v>24</v>
      </c>
      <c r="Z174" t="s">
        <v>20</v>
      </c>
      <c r="AA174" t="s">
        <v>25</v>
      </c>
      <c r="AB174" t="s">
        <v>21</v>
      </c>
      <c r="AC174" t="s">
        <v>66</v>
      </c>
    </row>
    <row r="175" spans="1:29" x14ac:dyDescent="0.3">
      <c r="A175" t="s">
        <v>1317</v>
      </c>
      <c r="B175" t="s">
        <v>1318</v>
      </c>
      <c r="C175" t="s">
        <v>1319</v>
      </c>
      <c r="D175" t="s">
        <v>1320</v>
      </c>
      <c r="E175" t="s">
        <v>58</v>
      </c>
      <c r="F175" t="s">
        <v>1321</v>
      </c>
      <c r="G175" t="str">
        <f>Table1[[#This Row],[First PubDate]]</f>
        <v>2014-03-28</v>
      </c>
      <c r="H175" t="s">
        <v>555</v>
      </c>
      <c r="I175">
        <v>2</v>
      </c>
      <c r="J175" s="1">
        <v>192</v>
      </c>
      <c r="K175" s="2">
        <v>260</v>
      </c>
      <c r="L175" s="3">
        <v>159</v>
      </c>
      <c r="M175" t="s">
        <v>166</v>
      </c>
      <c r="N175" t="s">
        <v>222</v>
      </c>
      <c r="O175" t="s">
        <v>74</v>
      </c>
      <c r="Q175" s="5" t="s">
        <v>1322</v>
      </c>
      <c r="S175" t="s">
        <v>76</v>
      </c>
      <c r="T175" t="s">
        <v>77</v>
      </c>
      <c r="U175" t="s">
        <v>9</v>
      </c>
      <c r="V175" t="s">
        <v>8</v>
      </c>
      <c r="W175" t="s">
        <v>22</v>
      </c>
      <c r="X175" t="s">
        <v>18</v>
      </c>
      <c r="Y175" t="s">
        <v>24</v>
      </c>
      <c r="Z175" t="s">
        <v>20</v>
      </c>
      <c r="AA175" t="s">
        <v>25</v>
      </c>
      <c r="AB175" t="s">
        <v>21</v>
      </c>
      <c r="AC175" t="s">
        <v>66</v>
      </c>
    </row>
    <row r="176" spans="1:29" x14ac:dyDescent="0.3">
      <c r="A176" t="s">
        <v>1323</v>
      </c>
      <c r="B176" t="s">
        <v>1324</v>
      </c>
      <c r="C176" t="s">
        <v>1325</v>
      </c>
      <c r="D176" t="s">
        <v>1326</v>
      </c>
      <c r="E176" t="s">
        <v>58</v>
      </c>
      <c r="F176" t="s">
        <v>1106</v>
      </c>
      <c r="G176" t="str">
        <f>Table1[[#This Row],[First PubDate]]</f>
        <v>2006-01-01</v>
      </c>
      <c r="H176" t="s">
        <v>83</v>
      </c>
      <c r="I176">
        <v>2</v>
      </c>
      <c r="J176" s="1">
        <v>245</v>
      </c>
      <c r="K176" s="2">
        <v>296</v>
      </c>
      <c r="L176" s="3">
        <v>200</v>
      </c>
      <c r="M176" t="s">
        <v>111</v>
      </c>
      <c r="N176" t="s">
        <v>62</v>
      </c>
      <c r="O176" t="s">
        <v>74</v>
      </c>
      <c r="P176" t="s">
        <v>1327</v>
      </c>
      <c r="Q176" s="5" t="s">
        <v>1328</v>
      </c>
      <c r="S176" t="s">
        <v>76</v>
      </c>
      <c r="T176" t="s">
        <v>77</v>
      </c>
      <c r="U176" t="s">
        <v>5</v>
      </c>
      <c r="V176" t="s">
        <v>4</v>
      </c>
      <c r="W176" t="s">
        <v>22</v>
      </c>
      <c r="X176" t="s">
        <v>18</v>
      </c>
      <c r="Y176" t="s">
        <v>24</v>
      </c>
      <c r="Z176" t="s">
        <v>20</v>
      </c>
      <c r="AA176" t="s">
        <v>25</v>
      </c>
      <c r="AB176" t="s">
        <v>21</v>
      </c>
      <c r="AC176" t="s">
        <v>66</v>
      </c>
    </row>
    <row r="177" spans="1:29" x14ac:dyDescent="0.3">
      <c r="A177" t="s">
        <v>1329</v>
      </c>
      <c r="B177" t="s">
        <v>1330</v>
      </c>
      <c r="C177" t="s">
        <v>1331</v>
      </c>
      <c r="D177" t="s">
        <v>1332</v>
      </c>
      <c r="E177" t="s">
        <v>58</v>
      </c>
      <c r="F177" t="s">
        <v>1333</v>
      </c>
      <c r="G177" t="str">
        <f>Table1[[#This Row],[First PubDate]]</f>
        <v>2019-07-20</v>
      </c>
      <c r="H177" t="s">
        <v>1334</v>
      </c>
      <c r="I177">
        <v>3</v>
      </c>
      <c r="J177" s="1">
        <v>221</v>
      </c>
      <c r="K177" s="2">
        <v>255</v>
      </c>
      <c r="L177" s="3">
        <v>182</v>
      </c>
      <c r="M177" t="s">
        <v>128</v>
      </c>
      <c r="N177" t="s">
        <v>62</v>
      </c>
      <c r="O177" t="s">
        <v>74</v>
      </c>
      <c r="Q177" s="5" t="s">
        <v>1335</v>
      </c>
      <c r="S177" t="s">
        <v>76</v>
      </c>
      <c r="T177" t="s">
        <v>77</v>
      </c>
      <c r="U177" t="s">
        <v>17</v>
      </c>
      <c r="V177" t="s">
        <v>16</v>
      </c>
      <c r="W177" t="s">
        <v>22</v>
      </c>
      <c r="X177" t="s">
        <v>18</v>
      </c>
      <c r="Y177" t="s">
        <v>24</v>
      </c>
      <c r="Z177" t="s">
        <v>20</v>
      </c>
      <c r="AA177" t="s">
        <v>25</v>
      </c>
      <c r="AB177" t="s">
        <v>21</v>
      </c>
      <c r="AC177" t="s">
        <v>66</v>
      </c>
    </row>
    <row r="178" spans="1:29" x14ac:dyDescent="0.3">
      <c r="A178" t="s">
        <v>1336</v>
      </c>
      <c r="B178" t="s">
        <v>1337</v>
      </c>
      <c r="C178" t="s">
        <v>1338</v>
      </c>
      <c r="D178" t="s">
        <v>1339</v>
      </c>
      <c r="E178" t="s">
        <v>58</v>
      </c>
      <c r="F178" t="s">
        <v>1340</v>
      </c>
      <c r="G178" t="str">
        <f>Table1[[#This Row],[First PubDate]]</f>
        <v>2009-01-01</v>
      </c>
      <c r="H178" t="s">
        <v>1341</v>
      </c>
      <c r="I178">
        <v>2</v>
      </c>
      <c r="J178" s="1">
        <v>484</v>
      </c>
      <c r="K178" s="2">
        <v>652</v>
      </c>
      <c r="L178" s="3">
        <v>397</v>
      </c>
      <c r="M178" t="s">
        <v>101</v>
      </c>
      <c r="N178" t="s">
        <v>62</v>
      </c>
      <c r="O178" t="s">
        <v>74</v>
      </c>
      <c r="P178" t="s">
        <v>1342</v>
      </c>
      <c r="Q178" s="5" t="s">
        <v>1343</v>
      </c>
      <c r="R178" t="s">
        <v>104</v>
      </c>
      <c r="S178" t="s">
        <v>76</v>
      </c>
      <c r="T178" t="s">
        <v>77</v>
      </c>
      <c r="U178" t="s">
        <v>15</v>
      </c>
      <c r="V178" t="s">
        <v>14</v>
      </c>
      <c r="W178" t="s">
        <v>22</v>
      </c>
      <c r="X178" t="s">
        <v>18</v>
      </c>
      <c r="Y178" t="s">
        <v>24</v>
      </c>
      <c r="Z178" t="s">
        <v>20</v>
      </c>
      <c r="AA178" t="s">
        <v>25</v>
      </c>
      <c r="AB178" t="s">
        <v>21</v>
      </c>
    </row>
    <row r="179" spans="1:29" x14ac:dyDescent="0.3">
      <c r="A179" t="s">
        <v>1344</v>
      </c>
      <c r="B179" t="s">
        <v>1345</v>
      </c>
      <c r="C179" t="s">
        <v>1346</v>
      </c>
      <c r="D179" t="s">
        <v>1347</v>
      </c>
      <c r="E179" t="s">
        <v>58</v>
      </c>
      <c r="F179" t="s">
        <v>252</v>
      </c>
      <c r="G179" t="str">
        <f>Table1[[#This Row],[First PubDate]]</f>
        <v>1999-01-01</v>
      </c>
      <c r="H179" t="s">
        <v>298</v>
      </c>
      <c r="I179">
        <v>12</v>
      </c>
      <c r="J179" s="1">
        <v>453</v>
      </c>
      <c r="K179" s="2">
        <v>613</v>
      </c>
      <c r="L179" s="3">
        <v>371</v>
      </c>
      <c r="M179" t="s">
        <v>111</v>
      </c>
      <c r="N179" t="s">
        <v>62</v>
      </c>
      <c r="O179" t="s">
        <v>63</v>
      </c>
      <c r="Q179" s="5" t="s">
        <v>1348</v>
      </c>
      <c r="S179" t="s">
        <v>76</v>
      </c>
      <c r="T179" t="s">
        <v>77</v>
      </c>
      <c r="U179" t="s">
        <v>5</v>
      </c>
      <c r="V179" t="s">
        <v>4</v>
      </c>
      <c r="W179" t="s">
        <v>22</v>
      </c>
      <c r="Y179" t="s">
        <v>24</v>
      </c>
      <c r="AA179" t="s">
        <v>25</v>
      </c>
      <c r="AC179" t="s">
        <v>66</v>
      </c>
    </row>
    <row r="180" spans="1:29" x14ac:dyDescent="0.3">
      <c r="A180" t="s">
        <v>1349</v>
      </c>
      <c r="B180" t="s">
        <v>1350</v>
      </c>
      <c r="C180" t="s">
        <v>1351</v>
      </c>
      <c r="D180" t="s">
        <v>1352</v>
      </c>
      <c r="E180" t="s">
        <v>58</v>
      </c>
      <c r="F180" t="s">
        <v>1353</v>
      </c>
      <c r="G180" s="6">
        <v>34700</v>
      </c>
      <c r="H180" t="s">
        <v>481</v>
      </c>
      <c r="I180">
        <v>12</v>
      </c>
      <c r="J180" s="1">
        <v>526</v>
      </c>
      <c r="K180" s="2">
        <v>788</v>
      </c>
      <c r="L180" s="3">
        <v>431</v>
      </c>
      <c r="M180" t="s">
        <v>111</v>
      </c>
      <c r="N180" t="s">
        <v>62</v>
      </c>
      <c r="O180" t="s">
        <v>63</v>
      </c>
      <c r="Q180" s="5" t="s">
        <v>1354</v>
      </c>
      <c r="S180" t="s">
        <v>76</v>
      </c>
      <c r="T180" t="s">
        <v>77</v>
      </c>
      <c r="U180" t="s">
        <v>5</v>
      </c>
      <c r="V180" t="s">
        <v>4</v>
      </c>
      <c r="W180" t="s">
        <v>22</v>
      </c>
      <c r="Y180" t="s">
        <v>24</v>
      </c>
      <c r="AA180" t="s">
        <v>25</v>
      </c>
      <c r="AC180" t="s">
        <v>66</v>
      </c>
    </row>
    <row r="181" spans="1:29" x14ac:dyDescent="0.3">
      <c r="A181" t="s">
        <v>1355</v>
      </c>
      <c r="B181" t="s">
        <v>1356</v>
      </c>
      <c r="C181" t="s">
        <v>1357</v>
      </c>
      <c r="D181" t="s">
        <v>1358</v>
      </c>
      <c r="E181" t="s">
        <v>58</v>
      </c>
      <c r="F181" t="s">
        <v>1359</v>
      </c>
      <c r="G181" t="str">
        <f>Table1[[#This Row],[First PubDate]]</f>
        <v>1999-06-30</v>
      </c>
      <c r="H181" t="s">
        <v>1360</v>
      </c>
      <c r="I181">
        <v>2</v>
      </c>
      <c r="J181" s="1">
        <v>251</v>
      </c>
      <c r="K181" s="2">
        <v>377</v>
      </c>
      <c r="L181" s="3">
        <v>206</v>
      </c>
      <c r="M181" t="s">
        <v>157</v>
      </c>
      <c r="N181" t="s">
        <v>62</v>
      </c>
      <c r="O181" t="s">
        <v>63</v>
      </c>
      <c r="P181" t="s">
        <v>1361</v>
      </c>
      <c r="Q181" s="5" t="s">
        <v>1362</v>
      </c>
      <c r="S181" t="s">
        <v>76</v>
      </c>
      <c r="T181" t="s">
        <v>77</v>
      </c>
      <c r="U181" t="s">
        <v>3</v>
      </c>
      <c r="V181" t="s">
        <v>2</v>
      </c>
      <c r="W181" t="s">
        <v>22</v>
      </c>
      <c r="Y181" t="s">
        <v>24</v>
      </c>
      <c r="AA181" t="s">
        <v>25</v>
      </c>
      <c r="AC181" t="s">
        <v>256</v>
      </c>
    </row>
    <row r="182" spans="1:29" x14ac:dyDescent="0.3">
      <c r="A182" t="s">
        <v>1363</v>
      </c>
      <c r="B182" t="s">
        <v>1364</v>
      </c>
      <c r="C182" t="s">
        <v>1365</v>
      </c>
      <c r="D182" t="s">
        <v>1366</v>
      </c>
      <c r="E182" t="s">
        <v>58</v>
      </c>
      <c r="F182" t="s">
        <v>1367</v>
      </c>
      <c r="G182" s="6">
        <v>34700</v>
      </c>
      <c r="H182" t="s">
        <v>262</v>
      </c>
      <c r="I182">
        <v>4</v>
      </c>
      <c r="J182" s="1">
        <v>299</v>
      </c>
      <c r="K182" s="2">
        <v>452</v>
      </c>
      <c r="L182" s="3">
        <v>244</v>
      </c>
      <c r="M182" t="s">
        <v>128</v>
      </c>
      <c r="N182" t="s">
        <v>62</v>
      </c>
      <c r="O182" t="s">
        <v>63</v>
      </c>
      <c r="P182" t="s">
        <v>1368</v>
      </c>
      <c r="Q182" s="5" t="s">
        <v>1369</v>
      </c>
      <c r="S182" t="s">
        <v>76</v>
      </c>
      <c r="T182" t="s">
        <v>77</v>
      </c>
      <c r="U182" t="s">
        <v>17</v>
      </c>
      <c r="V182" t="s">
        <v>16</v>
      </c>
      <c r="W182" t="s">
        <v>22</v>
      </c>
      <c r="Y182" t="s">
        <v>24</v>
      </c>
      <c r="AA182" t="s">
        <v>25</v>
      </c>
      <c r="AC182" t="s">
        <v>66</v>
      </c>
    </row>
    <row r="183" spans="1:29" x14ac:dyDescent="0.3">
      <c r="A183" t="s">
        <v>1370</v>
      </c>
      <c r="B183" t="s">
        <v>1371</v>
      </c>
      <c r="C183" t="s">
        <v>1372</v>
      </c>
      <c r="D183" t="s">
        <v>1373</v>
      </c>
      <c r="E183" t="s">
        <v>154</v>
      </c>
      <c r="F183" t="s">
        <v>1080</v>
      </c>
      <c r="G183" t="str">
        <f>Table1[[#This Row],[First PubDate]]</f>
        <v>2012-11-15</v>
      </c>
      <c r="H183" t="s">
        <v>1341</v>
      </c>
      <c r="I183">
        <v>1</v>
      </c>
      <c r="J183" s="1">
        <v>89</v>
      </c>
      <c r="K183" s="2">
        <v>131</v>
      </c>
      <c r="L183" s="3">
        <v>74</v>
      </c>
      <c r="M183" t="s">
        <v>128</v>
      </c>
      <c r="N183" t="s">
        <v>62</v>
      </c>
      <c r="O183" t="s">
        <v>74</v>
      </c>
      <c r="P183" t="s">
        <v>1374</v>
      </c>
      <c r="Q183" s="5" t="s">
        <v>1375</v>
      </c>
      <c r="S183" t="s">
        <v>76</v>
      </c>
      <c r="T183" t="s">
        <v>77</v>
      </c>
      <c r="U183" t="s">
        <v>17</v>
      </c>
      <c r="V183" t="s">
        <v>16</v>
      </c>
      <c r="W183" t="s">
        <v>22</v>
      </c>
      <c r="X183" t="s">
        <v>18</v>
      </c>
      <c r="Y183" t="s">
        <v>24</v>
      </c>
      <c r="Z183" t="s">
        <v>20</v>
      </c>
      <c r="AA183" t="s">
        <v>25</v>
      </c>
      <c r="AB183" t="s">
        <v>21</v>
      </c>
      <c r="AC183" t="s">
        <v>66</v>
      </c>
    </row>
    <row r="184" spans="1:29" x14ac:dyDescent="0.3">
      <c r="A184" t="s">
        <v>1376</v>
      </c>
      <c r="B184" t="s">
        <v>1377</v>
      </c>
      <c r="C184" t="s">
        <v>1378</v>
      </c>
      <c r="D184" t="s">
        <v>1379</v>
      </c>
      <c r="E184" t="s">
        <v>58</v>
      </c>
      <c r="F184" t="s">
        <v>1380</v>
      </c>
      <c r="G184" s="6">
        <v>34700</v>
      </c>
      <c r="H184" t="s">
        <v>1381</v>
      </c>
      <c r="I184">
        <v>6</v>
      </c>
      <c r="J184" s="1">
        <v>2006</v>
      </c>
      <c r="K184" s="2">
        <v>2707</v>
      </c>
      <c r="L184" s="3">
        <v>1645</v>
      </c>
      <c r="M184" t="s">
        <v>308</v>
      </c>
      <c r="N184" t="s">
        <v>62</v>
      </c>
      <c r="O184" t="s">
        <v>74</v>
      </c>
      <c r="P184" t="s">
        <v>1382</v>
      </c>
      <c r="Q184" s="5" t="s">
        <v>1383</v>
      </c>
      <c r="R184" t="s">
        <v>837</v>
      </c>
      <c r="S184" t="s">
        <v>76</v>
      </c>
      <c r="T184" t="s">
        <v>77</v>
      </c>
      <c r="U184" t="s">
        <v>13</v>
      </c>
      <c r="V184" t="s">
        <v>12</v>
      </c>
      <c r="W184" t="s">
        <v>23</v>
      </c>
      <c r="X184" t="s">
        <v>19</v>
      </c>
      <c r="Y184" t="s">
        <v>24</v>
      </c>
      <c r="Z184" t="s">
        <v>20</v>
      </c>
      <c r="AC184" t="s">
        <v>66</v>
      </c>
    </row>
    <row r="185" spans="1:29" x14ac:dyDescent="0.3">
      <c r="A185" t="s">
        <v>1384</v>
      </c>
      <c r="B185" t="s">
        <v>1385</v>
      </c>
      <c r="C185" t="s">
        <v>1386</v>
      </c>
      <c r="D185" t="s">
        <v>1387</v>
      </c>
      <c r="E185" t="s">
        <v>154</v>
      </c>
      <c r="F185" t="s">
        <v>1388</v>
      </c>
      <c r="G185" t="str">
        <f>Table1[[#This Row],[First PubDate]]</f>
        <v>1996-01-01</v>
      </c>
      <c r="H185" t="s">
        <v>1389</v>
      </c>
      <c r="I185">
        <v>1</v>
      </c>
      <c r="J185" s="1">
        <v>231</v>
      </c>
      <c r="K185" s="2">
        <v>347</v>
      </c>
      <c r="L185" s="3">
        <v>188</v>
      </c>
      <c r="M185" t="s">
        <v>191</v>
      </c>
      <c r="N185" t="s">
        <v>62</v>
      </c>
      <c r="O185" t="s">
        <v>74</v>
      </c>
      <c r="P185" t="s">
        <v>1390</v>
      </c>
      <c r="Q185" s="5" t="s">
        <v>1391</v>
      </c>
      <c r="S185" t="s">
        <v>76</v>
      </c>
      <c r="T185" t="s">
        <v>77</v>
      </c>
      <c r="U185" t="s">
        <v>17</v>
      </c>
      <c r="V185" t="s">
        <v>16</v>
      </c>
      <c r="W185" t="s">
        <v>22</v>
      </c>
      <c r="X185" t="s">
        <v>18</v>
      </c>
      <c r="Y185" t="s">
        <v>24</v>
      </c>
      <c r="Z185" t="s">
        <v>20</v>
      </c>
      <c r="AA185" t="s">
        <v>25</v>
      </c>
      <c r="AB185" t="s">
        <v>21</v>
      </c>
      <c r="AC185" t="s">
        <v>66</v>
      </c>
    </row>
    <row r="186" spans="1:29" x14ac:dyDescent="0.3">
      <c r="A186" t="s">
        <v>1392</v>
      </c>
      <c r="B186" t="s">
        <v>1393</v>
      </c>
      <c r="C186" t="s">
        <v>1394</v>
      </c>
      <c r="D186" t="s">
        <v>1395</v>
      </c>
      <c r="E186" t="s">
        <v>58</v>
      </c>
      <c r="F186" t="s">
        <v>1396</v>
      </c>
      <c r="G186" t="str">
        <f>Table1[[#This Row],[First PubDate]]</f>
        <v>2007-07-23</v>
      </c>
      <c r="H186" t="s">
        <v>190</v>
      </c>
      <c r="I186">
        <v>4</v>
      </c>
      <c r="J186" s="1">
        <v>307</v>
      </c>
      <c r="K186" s="2">
        <v>460</v>
      </c>
      <c r="L186" s="3">
        <v>251</v>
      </c>
      <c r="M186" t="s">
        <v>174</v>
      </c>
      <c r="N186" t="s">
        <v>62</v>
      </c>
      <c r="O186" t="s">
        <v>63</v>
      </c>
      <c r="Q186" s="5" t="s">
        <v>1397</v>
      </c>
      <c r="S186" t="s">
        <v>76</v>
      </c>
      <c r="T186" t="s">
        <v>77</v>
      </c>
      <c r="U186" t="s">
        <v>9</v>
      </c>
      <c r="V186" t="s">
        <v>8</v>
      </c>
      <c r="W186" t="s">
        <v>22</v>
      </c>
      <c r="Y186" t="s">
        <v>24</v>
      </c>
      <c r="AA186" t="s">
        <v>25</v>
      </c>
      <c r="AC186" t="s">
        <v>66</v>
      </c>
    </row>
    <row r="187" spans="1:29" x14ac:dyDescent="0.3">
      <c r="A187" t="s">
        <v>1398</v>
      </c>
      <c r="B187" t="s">
        <v>1399</v>
      </c>
      <c r="C187" t="s">
        <v>1400</v>
      </c>
      <c r="D187" t="s">
        <v>1401</v>
      </c>
      <c r="E187" t="s">
        <v>58</v>
      </c>
      <c r="F187" t="s">
        <v>207</v>
      </c>
      <c r="G187" s="6">
        <v>34700</v>
      </c>
      <c r="H187" t="s">
        <v>127</v>
      </c>
      <c r="I187">
        <v>2</v>
      </c>
      <c r="J187" s="1">
        <v>391</v>
      </c>
      <c r="K187" s="2">
        <v>529</v>
      </c>
      <c r="L187" s="3">
        <v>319</v>
      </c>
      <c r="M187" t="s">
        <v>157</v>
      </c>
      <c r="N187" t="s">
        <v>192</v>
      </c>
      <c r="O187" t="s">
        <v>63</v>
      </c>
      <c r="P187" t="s">
        <v>1402</v>
      </c>
      <c r="Q187" s="5" t="s">
        <v>1403</v>
      </c>
      <c r="S187" t="s">
        <v>76</v>
      </c>
      <c r="T187" t="s">
        <v>77</v>
      </c>
      <c r="U187" t="s">
        <v>3</v>
      </c>
      <c r="V187" t="s">
        <v>2</v>
      </c>
      <c r="W187" t="s">
        <v>22</v>
      </c>
      <c r="Y187" t="s">
        <v>24</v>
      </c>
      <c r="AA187" t="s">
        <v>25</v>
      </c>
      <c r="AC187" t="s">
        <v>66</v>
      </c>
    </row>
    <row r="188" spans="1:29" hidden="1" x14ac:dyDescent="0.3">
      <c r="A188" t="s">
        <v>1404</v>
      </c>
      <c r="B188" t="s">
        <v>1405</v>
      </c>
      <c r="C188" t="s">
        <v>1406</v>
      </c>
      <c r="D188" t="s">
        <v>1407</v>
      </c>
      <c r="E188" t="s">
        <v>58</v>
      </c>
      <c r="F188" t="s">
        <v>1408</v>
      </c>
      <c r="G188" t="str">
        <f>Table1[[#This Row],[First PubDate]]</f>
        <v>2021-11-23</v>
      </c>
      <c r="H188" t="s">
        <v>586</v>
      </c>
      <c r="I188">
        <v>1</v>
      </c>
      <c r="J188" s="1">
        <v>287</v>
      </c>
      <c r="K188" s="2">
        <v>330</v>
      </c>
      <c r="L188" s="3">
        <v>258</v>
      </c>
      <c r="M188" t="s">
        <v>1121</v>
      </c>
      <c r="N188" t="s">
        <v>1122</v>
      </c>
      <c r="O188" t="s">
        <v>74</v>
      </c>
      <c r="Q188" s="5" t="s">
        <v>1409</v>
      </c>
      <c r="R188" t="s">
        <v>1124</v>
      </c>
      <c r="S188" t="s">
        <v>114</v>
      </c>
      <c r="U188" t="s">
        <v>17</v>
      </c>
      <c r="V188" t="s">
        <v>16</v>
      </c>
      <c r="W188" t="s">
        <v>22</v>
      </c>
      <c r="X188" t="s">
        <v>18</v>
      </c>
      <c r="Y188" t="s">
        <v>24</v>
      </c>
      <c r="Z188" t="s">
        <v>20</v>
      </c>
      <c r="AA188" t="s">
        <v>25</v>
      </c>
      <c r="AB188" t="s">
        <v>21</v>
      </c>
      <c r="AC188" t="s">
        <v>66</v>
      </c>
    </row>
    <row r="189" spans="1:29" hidden="1" x14ac:dyDescent="0.3">
      <c r="A189" t="s">
        <v>1410</v>
      </c>
      <c r="B189" t="s">
        <v>1411</v>
      </c>
      <c r="C189" t="s">
        <v>1412</v>
      </c>
      <c r="D189" t="s">
        <v>1413</v>
      </c>
      <c r="E189" t="s">
        <v>58</v>
      </c>
      <c r="F189" t="s">
        <v>1414</v>
      </c>
      <c r="G189" t="str">
        <f>Table1[[#This Row],[First PubDate]]</f>
        <v>2008-01-01</v>
      </c>
      <c r="H189" t="s">
        <v>83</v>
      </c>
      <c r="I189">
        <v>2</v>
      </c>
      <c r="J189" s="1">
        <v>366</v>
      </c>
      <c r="K189" s="2">
        <v>491</v>
      </c>
      <c r="L189" s="3">
        <v>299</v>
      </c>
      <c r="M189" t="s">
        <v>111</v>
      </c>
      <c r="N189" t="s">
        <v>62</v>
      </c>
      <c r="O189" t="s">
        <v>74</v>
      </c>
      <c r="P189" t="s">
        <v>1415</v>
      </c>
      <c r="Q189" s="5" t="s">
        <v>1416</v>
      </c>
      <c r="S189" t="s">
        <v>292</v>
      </c>
      <c r="U189" t="s">
        <v>5</v>
      </c>
      <c r="V189" t="s">
        <v>4</v>
      </c>
      <c r="W189" t="s">
        <v>22</v>
      </c>
      <c r="X189" t="s">
        <v>18</v>
      </c>
      <c r="Y189" t="s">
        <v>24</v>
      </c>
      <c r="Z189" t="s">
        <v>20</v>
      </c>
      <c r="AA189" t="s">
        <v>25</v>
      </c>
      <c r="AB189" t="s">
        <v>21</v>
      </c>
      <c r="AC189" t="s">
        <v>66</v>
      </c>
    </row>
    <row r="190" spans="1:29" x14ac:dyDescent="0.3">
      <c r="A190" t="s">
        <v>1417</v>
      </c>
      <c r="B190" t="s">
        <v>1418</v>
      </c>
      <c r="C190" t="s">
        <v>1419</v>
      </c>
      <c r="D190" t="s">
        <v>1420</v>
      </c>
      <c r="E190" t="s">
        <v>58</v>
      </c>
      <c r="F190" t="s">
        <v>1245</v>
      </c>
      <c r="G190" t="str">
        <f>Table1[[#This Row],[First PubDate]]</f>
        <v>2007-01-01</v>
      </c>
      <c r="H190" t="s">
        <v>215</v>
      </c>
      <c r="I190">
        <v>2</v>
      </c>
      <c r="J190" s="1">
        <v>359</v>
      </c>
      <c r="K190" s="2">
        <v>484</v>
      </c>
      <c r="L190" s="3">
        <v>296</v>
      </c>
      <c r="M190" t="s">
        <v>111</v>
      </c>
      <c r="N190" t="s">
        <v>62</v>
      </c>
      <c r="O190" t="s">
        <v>74</v>
      </c>
      <c r="P190" t="s">
        <v>1421</v>
      </c>
      <c r="Q190" s="5" t="s">
        <v>1422</v>
      </c>
      <c r="S190" t="s">
        <v>76</v>
      </c>
      <c r="T190" t="s">
        <v>77</v>
      </c>
      <c r="U190" t="s">
        <v>5</v>
      </c>
      <c r="V190" t="s">
        <v>4</v>
      </c>
      <c r="W190" t="s">
        <v>22</v>
      </c>
      <c r="X190" t="s">
        <v>18</v>
      </c>
      <c r="Y190" t="s">
        <v>24</v>
      </c>
      <c r="Z190" t="s">
        <v>20</v>
      </c>
      <c r="AA190" t="s">
        <v>25</v>
      </c>
      <c r="AB190" t="s">
        <v>21</v>
      </c>
      <c r="AC190" t="s">
        <v>66</v>
      </c>
    </row>
    <row r="191" spans="1:29" x14ac:dyDescent="0.3">
      <c r="A191" t="s">
        <v>1423</v>
      </c>
      <c r="B191" t="s">
        <v>1424</v>
      </c>
      <c r="C191" t="s">
        <v>1425</v>
      </c>
      <c r="D191" t="s">
        <v>1426</v>
      </c>
      <c r="E191" t="s">
        <v>58</v>
      </c>
      <c r="F191" t="s">
        <v>357</v>
      </c>
      <c r="G191" s="6">
        <v>34700</v>
      </c>
      <c r="H191" t="s">
        <v>120</v>
      </c>
      <c r="I191">
        <v>2</v>
      </c>
      <c r="J191" s="1">
        <v>136</v>
      </c>
      <c r="K191" s="2">
        <v>203</v>
      </c>
      <c r="L191" s="3">
        <v>112</v>
      </c>
      <c r="M191" t="s">
        <v>166</v>
      </c>
      <c r="N191" t="s">
        <v>62</v>
      </c>
      <c r="O191" t="s">
        <v>63</v>
      </c>
      <c r="P191" t="s">
        <v>1427</v>
      </c>
      <c r="Q191" s="5" t="s">
        <v>1428</v>
      </c>
      <c r="S191" t="s">
        <v>76</v>
      </c>
      <c r="T191" t="s">
        <v>77</v>
      </c>
      <c r="U191" t="s">
        <v>9</v>
      </c>
      <c r="V191" t="s">
        <v>8</v>
      </c>
      <c r="W191" t="s">
        <v>22</v>
      </c>
      <c r="Y191" t="s">
        <v>24</v>
      </c>
      <c r="AA191" t="s">
        <v>25</v>
      </c>
      <c r="AC191" t="s">
        <v>66</v>
      </c>
    </row>
    <row r="192" spans="1:29" x14ac:dyDescent="0.3">
      <c r="A192" t="s">
        <v>1429</v>
      </c>
      <c r="B192" t="s">
        <v>1430</v>
      </c>
      <c r="C192" t="s">
        <v>1431</v>
      </c>
      <c r="D192" t="s">
        <v>1432</v>
      </c>
      <c r="E192" t="s">
        <v>154</v>
      </c>
      <c r="F192" t="s">
        <v>229</v>
      </c>
      <c r="G192" s="6">
        <v>34700</v>
      </c>
      <c r="H192" t="s">
        <v>473</v>
      </c>
      <c r="I192">
        <v>1</v>
      </c>
      <c r="J192" s="1">
        <v>240</v>
      </c>
      <c r="K192" s="2">
        <v>359</v>
      </c>
      <c r="L192" s="3">
        <v>196</v>
      </c>
      <c r="M192" t="s">
        <v>166</v>
      </c>
      <c r="N192" t="s">
        <v>62</v>
      </c>
      <c r="O192" t="s">
        <v>63</v>
      </c>
      <c r="P192" t="s">
        <v>1433</v>
      </c>
      <c r="Q192" s="5" t="s">
        <v>1434</v>
      </c>
      <c r="S192" t="s">
        <v>76</v>
      </c>
      <c r="T192" t="s">
        <v>77</v>
      </c>
      <c r="U192" t="s">
        <v>9</v>
      </c>
      <c r="V192" t="s">
        <v>8</v>
      </c>
      <c r="W192" t="s">
        <v>22</v>
      </c>
      <c r="Y192" t="s">
        <v>24</v>
      </c>
      <c r="AA192" t="s">
        <v>25</v>
      </c>
      <c r="AC192" t="s">
        <v>66</v>
      </c>
    </row>
    <row r="193" spans="1:29" x14ac:dyDescent="0.3">
      <c r="A193" t="s">
        <v>1435</v>
      </c>
      <c r="B193" t="s">
        <v>1436</v>
      </c>
      <c r="C193" t="s">
        <v>1437</v>
      </c>
      <c r="D193" t="s">
        <v>1438</v>
      </c>
      <c r="E193" t="s">
        <v>58</v>
      </c>
      <c r="F193" t="s">
        <v>1018</v>
      </c>
      <c r="G193" s="6">
        <v>34700</v>
      </c>
      <c r="H193" t="s">
        <v>1439</v>
      </c>
      <c r="I193">
        <v>4</v>
      </c>
      <c r="J193" s="1">
        <v>453</v>
      </c>
      <c r="K193" s="2">
        <v>685</v>
      </c>
      <c r="L193" s="3">
        <v>372</v>
      </c>
      <c r="M193" t="s">
        <v>61</v>
      </c>
      <c r="N193" t="s">
        <v>73</v>
      </c>
      <c r="O193" t="s">
        <v>74</v>
      </c>
      <c r="P193" t="s">
        <v>1440</v>
      </c>
      <c r="Q193" s="5" t="s">
        <v>1441</v>
      </c>
      <c r="S193" t="s">
        <v>65</v>
      </c>
      <c r="U193" t="s">
        <v>7</v>
      </c>
      <c r="V193" t="s">
        <v>6</v>
      </c>
      <c r="W193" t="s">
        <v>22</v>
      </c>
      <c r="X193" t="s">
        <v>18</v>
      </c>
      <c r="Y193" t="s">
        <v>24</v>
      </c>
      <c r="Z193" t="s">
        <v>20</v>
      </c>
      <c r="AA193" t="s">
        <v>25</v>
      </c>
      <c r="AB193" t="s">
        <v>21</v>
      </c>
      <c r="AC193" t="s">
        <v>66</v>
      </c>
    </row>
    <row r="194" spans="1:29" x14ac:dyDescent="0.3">
      <c r="A194" t="s">
        <v>1442</v>
      </c>
      <c r="B194" t="s">
        <v>1443</v>
      </c>
      <c r="C194" t="s">
        <v>1444</v>
      </c>
      <c r="D194" t="s">
        <v>1445</v>
      </c>
      <c r="E194" t="s">
        <v>58</v>
      </c>
      <c r="F194" t="s">
        <v>396</v>
      </c>
      <c r="G194" s="6">
        <v>34700</v>
      </c>
      <c r="H194" t="s">
        <v>397</v>
      </c>
      <c r="I194">
        <v>6</v>
      </c>
      <c r="J194" s="1">
        <v>865</v>
      </c>
      <c r="K194" s="2">
        <v>1297</v>
      </c>
      <c r="L194" s="3">
        <v>709</v>
      </c>
      <c r="M194" t="s">
        <v>166</v>
      </c>
      <c r="N194" t="s">
        <v>222</v>
      </c>
      <c r="O194" t="s">
        <v>74</v>
      </c>
      <c r="P194" t="s">
        <v>1446</v>
      </c>
      <c r="Q194" s="5" t="s">
        <v>1447</v>
      </c>
      <c r="S194" t="s">
        <v>65</v>
      </c>
      <c r="U194" t="s">
        <v>9</v>
      </c>
      <c r="V194" t="s">
        <v>8</v>
      </c>
      <c r="W194" t="s">
        <v>22</v>
      </c>
      <c r="X194" t="s">
        <v>18</v>
      </c>
      <c r="Y194" t="s">
        <v>24</v>
      </c>
      <c r="Z194" t="s">
        <v>20</v>
      </c>
      <c r="AA194" t="s">
        <v>25</v>
      </c>
      <c r="AB194" t="s">
        <v>21</v>
      </c>
      <c r="AC194" t="s">
        <v>66</v>
      </c>
    </row>
    <row r="195" spans="1:29" x14ac:dyDescent="0.3">
      <c r="A195" t="s">
        <v>1448</v>
      </c>
      <c r="B195" t="s">
        <v>1449</v>
      </c>
      <c r="C195" t="s">
        <v>1450</v>
      </c>
      <c r="D195" t="s">
        <v>1451</v>
      </c>
      <c r="E195" t="s">
        <v>58</v>
      </c>
      <c r="F195" t="s">
        <v>948</v>
      </c>
      <c r="G195" t="str">
        <f>Table1[[#This Row],[First PubDate]]</f>
        <v>1997-01-01</v>
      </c>
      <c r="H195" t="s">
        <v>949</v>
      </c>
      <c r="I195">
        <v>3</v>
      </c>
      <c r="J195" s="1">
        <v>346</v>
      </c>
      <c r="K195" s="2">
        <v>520</v>
      </c>
      <c r="L195" s="3">
        <v>286</v>
      </c>
      <c r="M195" t="s">
        <v>166</v>
      </c>
      <c r="N195" t="s">
        <v>222</v>
      </c>
      <c r="O195" t="s">
        <v>74</v>
      </c>
      <c r="P195" t="s">
        <v>1452</v>
      </c>
      <c r="Q195" s="5" t="s">
        <v>1453</v>
      </c>
      <c r="S195" t="s">
        <v>65</v>
      </c>
      <c r="U195" t="s">
        <v>9</v>
      </c>
      <c r="V195" t="s">
        <v>8</v>
      </c>
      <c r="W195" t="s">
        <v>22</v>
      </c>
      <c r="X195" t="s">
        <v>18</v>
      </c>
      <c r="Y195" t="s">
        <v>24</v>
      </c>
      <c r="Z195" t="s">
        <v>20</v>
      </c>
      <c r="AA195" t="s">
        <v>25</v>
      </c>
      <c r="AB195" t="s">
        <v>21</v>
      </c>
      <c r="AC195" t="s">
        <v>66</v>
      </c>
    </row>
    <row r="196" spans="1:29" x14ac:dyDescent="0.3">
      <c r="A196" t="s">
        <v>1454</v>
      </c>
      <c r="B196" t="s">
        <v>1455</v>
      </c>
      <c r="C196" t="s">
        <v>1456</v>
      </c>
      <c r="D196" t="s">
        <v>1457</v>
      </c>
      <c r="E196" t="s">
        <v>58</v>
      </c>
      <c r="F196" t="s">
        <v>1458</v>
      </c>
      <c r="G196" t="str">
        <f>Table1[[#This Row],[First PubDate]]</f>
        <v>2015-06-20</v>
      </c>
      <c r="H196" t="s">
        <v>504</v>
      </c>
      <c r="I196">
        <v>1</v>
      </c>
      <c r="J196" s="1">
        <v>537</v>
      </c>
      <c r="K196" s="2">
        <v>723</v>
      </c>
      <c r="L196" s="3">
        <v>439</v>
      </c>
      <c r="M196" t="s">
        <v>166</v>
      </c>
      <c r="N196" t="s">
        <v>222</v>
      </c>
      <c r="O196" t="s">
        <v>74</v>
      </c>
      <c r="P196" t="s">
        <v>1459</v>
      </c>
      <c r="Q196" s="5" t="s">
        <v>1460</v>
      </c>
      <c r="R196" t="s">
        <v>104</v>
      </c>
      <c r="S196" t="s">
        <v>76</v>
      </c>
      <c r="T196" t="s">
        <v>77</v>
      </c>
      <c r="U196" t="s">
        <v>9</v>
      </c>
      <c r="V196" t="s">
        <v>8</v>
      </c>
      <c r="W196" t="s">
        <v>22</v>
      </c>
      <c r="X196" t="s">
        <v>18</v>
      </c>
      <c r="Y196" t="s">
        <v>24</v>
      </c>
      <c r="Z196" t="s">
        <v>20</v>
      </c>
      <c r="AA196" t="s">
        <v>25</v>
      </c>
      <c r="AB196" t="s">
        <v>21</v>
      </c>
    </row>
    <row r="197" spans="1:29" x14ac:dyDescent="0.3">
      <c r="A197" t="s">
        <v>1461</v>
      </c>
      <c r="B197" t="s">
        <v>1462</v>
      </c>
      <c r="C197" t="s">
        <v>1463</v>
      </c>
      <c r="D197" t="s">
        <v>1464</v>
      </c>
      <c r="E197" t="s">
        <v>58</v>
      </c>
      <c r="F197" t="s">
        <v>1465</v>
      </c>
      <c r="G197" t="str">
        <f>Table1[[#This Row],[First PubDate]]</f>
        <v>2012-06-20</v>
      </c>
      <c r="H197" t="s">
        <v>427</v>
      </c>
      <c r="I197">
        <v>2</v>
      </c>
      <c r="J197" s="1">
        <v>288</v>
      </c>
      <c r="K197" s="2">
        <v>433</v>
      </c>
      <c r="L197" s="3">
        <v>236</v>
      </c>
      <c r="M197" t="s">
        <v>166</v>
      </c>
      <c r="N197" t="s">
        <v>222</v>
      </c>
      <c r="O197" t="s">
        <v>74</v>
      </c>
      <c r="P197" t="s">
        <v>1466</v>
      </c>
      <c r="Q197" s="5" t="s">
        <v>1467</v>
      </c>
      <c r="S197" t="s">
        <v>76</v>
      </c>
      <c r="T197" t="s">
        <v>77</v>
      </c>
      <c r="U197" t="s">
        <v>9</v>
      </c>
      <c r="V197" t="s">
        <v>8</v>
      </c>
      <c r="W197" t="s">
        <v>22</v>
      </c>
      <c r="X197" t="s">
        <v>18</v>
      </c>
      <c r="Y197" t="s">
        <v>24</v>
      </c>
      <c r="Z197" t="s">
        <v>20</v>
      </c>
      <c r="AA197" t="s">
        <v>25</v>
      </c>
      <c r="AB197" t="s">
        <v>21</v>
      </c>
      <c r="AC197" t="s">
        <v>66</v>
      </c>
    </row>
    <row r="198" spans="1:29" x14ac:dyDescent="0.3">
      <c r="A198" t="s">
        <v>1468</v>
      </c>
      <c r="B198" t="s">
        <v>1469</v>
      </c>
      <c r="C198" t="s">
        <v>1470</v>
      </c>
      <c r="D198" t="s">
        <v>1471</v>
      </c>
      <c r="E198" t="s">
        <v>58</v>
      </c>
      <c r="F198" t="s">
        <v>1472</v>
      </c>
      <c r="G198" s="6">
        <v>34700</v>
      </c>
      <c r="H198" t="s">
        <v>1473</v>
      </c>
      <c r="I198">
        <v>6</v>
      </c>
      <c r="J198" s="1">
        <v>399</v>
      </c>
      <c r="K198" s="2">
        <v>599</v>
      </c>
      <c r="L198" s="3">
        <v>328</v>
      </c>
      <c r="M198" t="s">
        <v>366</v>
      </c>
      <c r="N198" t="s">
        <v>62</v>
      </c>
      <c r="O198" t="s">
        <v>74</v>
      </c>
      <c r="P198" t="s">
        <v>1474</v>
      </c>
      <c r="Q198" s="5" t="s">
        <v>1475</v>
      </c>
      <c r="S198" t="s">
        <v>76</v>
      </c>
      <c r="T198" t="s">
        <v>77</v>
      </c>
      <c r="U198" t="s">
        <v>1</v>
      </c>
      <c r="V198" t="s">
        <v>0</v>
      </c>
      <c r="W198" t="s">
        <v>23</v>
      </c>
      <c r="X198" t="s">
        <v>19</v>
      </c>
      <c r="Y198" t="s">
        <v>24</v>
      </c>
      <c r="Z198" t="s">
        <v>20</v>
      </c>
      <c r="AA198" t="s">
        <v>25</v>
      </c>
      <c r="AB198" t="s">
        <v>21</v>
      </c>
      <c r="AC198" t="s">
        <v>66</v>
      </c>
    </row>
    <row r="199" spans="1:29" x14ac:dyDescent="0.3">
      <c r="A199" t="s">
        <v>1476</v>
      </c>
      <c r="B199" t="s">
        <v>1477</v>
      </c>
      <c r="C199" t="s">
        <v>1478</v>
      </c>
      <c r="D199" t="s">
        <v>1479</v>
      </c>
      <c r="E199" t="s">
        <v>58</v>
      </c>
      <c r="F199" t="s">
        <v>1480</v>
      </c>
      <c r="G199" t="str">
        <f>Table1[[#This Row],[First PubDate]]</f>
        <v>2014-05-01</v>
      </c>
      <c r="H199" t="s">
        <v>389</v>
      </c>
      <c r="I199">
        <v>3</v>
      </c>
      <c r="J199" s="1">
        <v>419</v>
      </c>
      <c r="K199" s="2">
        <v>565</v>
      </c>
      <c r="L199" s="3">
        <v>343</v>
      </c>
      <c r="M199" t="s">
        <v>299</v>
      </c>
      <c r="N199" t="s">
        <v>222</v>
      </c>
      <c r="O199" t="s">
        <v>74</v>
      </c>
      <c r="P199" t="s">
        <v>1481</v>
      </c>
      <c r="Q199" s="5" t="s">
        <v>1482</v>
      </c>
      <c r="R199" t="s">
        <v>104</v>
      </c>
      <c r="S199" t="s">
        <v>76</v>
      </c>
      <c r="T199" t="s">
        <v>77</v>
      </c>
      <c r="U199" t="s">
        <v>9</v>
      </c>
      <c r="V199" t="s">
        <v>8</v>
      </c>
      <c r="W199" t="s">
        <v>22</v>
      </c>
      <c r="X199" t="s">
        <v>18</v>
      </c>
      <c r="Y199" t="s">
        <v>24</v>
      </c>
      <c r="Z199" t="s">
        <v>20</v>
      </c>
      <c r="AA199" t="s">
        <v>25</v>
      </c>
      <c r="AB199" t="s">
        <v>21</v>
      </c>
    </row>
    <row r="200" spans="1:29" x14ac:dyDescent="0.3">
      <c r="A200" t="s">
        <v>1483</v>
      </c>
      <c r="B200" t="s">
        <v>1484</v>
      </c>
      <c r="C200" t="s">
        <v>1485</v>
      </c>
      <c r="D200" t="s">
        <v>1486</v>
      </c>
      <c r="E200" t="s">
        <v>58</v>
      </c>
      <c r="F200" t="s">
        <v>1149</v>
      </c>
      <c r="G200" t="str">
        <f>Table1[[#This Row],[First PubDate]]</f>
        <v>1995-01-01</v>
      </c>
      <c r="H200" t="s">
        <v>1027</v>
      </c>
      <c r="I200">
        <v>4</v>
      </c>
      <c r="J200" s="1">
        <v>1427</v>
      </c>
      <c r="K200" s="2">
        <v>2143</v>
      </c>
      <c r="L200" s="3">
        <v>1172</v>
      </c>
      <c r="M200" t="s">
        <v>84</v>
      </c>
      <c r="N200" t="s">
        <v>62</v>
      </c>
      <c r="O200" t="s">
        <v>74</v>
      </c>
      <c r="P200" t="s">
        <v>1487</v>
      </c>
      <c r="Q200" s="5" t="s">
        <v>1488</v>
      </c>
      <c r="S200" t="s">
        <v>76</v>
      </c>
      <c r="T200" t="s">
        <v>77</v>
      </c>
      <c r="U200" t="s">
        <v>13</v>
      </c>
      <c r="V200" t="s">
        <v>12</v>
      </c>
      <c r="W200" t="s">
        <v>23</v>
      </c>
      <c r="X200" t="s">
        <v>19</v>
      </c>
      <c r="Y200" t="s">
        <v>24</v>
      </c>
      <c r="Z200" t="s">
        <v>20</v>
      </c>
      <c r="AA200" t="s">
        <v>25</v>
      </c>
      <c r="AB200" t="s">
        <v>21</v>
      </c>
      <c r="AC200" t="s">
        <v>66</v>
      </c>
    </row>
    <row r="201" spans="1:29" x14ac:dyDescent="0.3">
      <c r="A201" t="s">
        <v>1489</v>
      </c>
      <c r="B201" t="s">
        <v>1490</v>
      </c>
      <c r="C201" t="s">
        <v>1491</v>
      </c>
      <c r="D201" t="s">
        <v>1492</v>
      </c>
      <c r="E201" t="s">
        <v>58</v>
      </c>
      <c r="F201" t="s">
        <v>1018</v>
      </c>
      <c r="G201" s="6">
        <v>34700</v>
      </c>
      <c r="H201" t="s">
        <v>1019</v>
      </c>
      <c r="I201">
        <v>4</v>
      </c>
      <c r="J201" s="1">
        <v>33</v>
      </c>
      <c r="K201" s="2">
        <v>40</v>
      </c>
      <c r="L201" s="3">
        <v>29</v>
      </c>
      <c r="M201" t="s">
        <v>191</v>
      </c>
      <c r="N201" t="s">
        <v>62</v>
      </c>
      <c r="O201" t="s">
        <v>63</v>
      </c>
      <c r="Q201" s="5" t="s">
        <v>1493</v>
      </c>
      <c r="S201" t="s">
        <v>76</v>
      </c>
      <c r="T201" t="s">
        <v>77</v>
      </c>
      <c r="U201" t="s">
        <v>17</v>
      </c>
      <c r="V201" t="s">
        <v>16</v>
      </c>
      <c r="W201" t="s">
        <v>22</v>
      </c>
      <c r="Y201" t="s">
        <v>24</v>
      </c>
      <c r="AA201" t="s">
        <v>25</v>
      </c>
      <c r="AC201" t="s">
        <v>66</v>
      </c>
    </row>
    <row r="202" spans="1:29" hidden="1" x14ac:dyDescent="0.3">
      <c r="A202" t="s">
        <v>1494</v>
      </c>
      <c r="B202" t="s">
        <v>1495</v>
      </c>
      <c r="C202" t="s">
        <v>1496</v>
      </c>
      <c r="D202" t="s">
        <v>1497</v>
      </c>
      <c r="E202" t="s">
        <v>58</v>
      </c>
      <c r="F202" t="s">
        <v>727</v>
      </c>
      <c r="G202" t="str">
        <f>Table1[[#This Row],[First PubDate]]</f>
        <v>2005-01-05</v>
      </c>
      <c r="H202" t="s">
        <v>280</v>
      </c>
      <c r="I202">
        <v>24</v>
      </c>
      <c r="J202" s="1">
        <v>473</v>
      </c>
      <c r="K202" s="2">
        <v>544</v>
      </c>
      <c r="L202" s="3">
        <v>426</v>
      </c>
      <c r="M202" t="s">
        <v>111</v>
      </c>
      <c r="N202" t="s">
        <v>112</v>
      </c>
      <c r="O202" t="s">
        <v>63</v>
      </c>
      <c r="Q202" s="5" t="s">
        <v>1498</v>
      </c>
      <c r="S202" t="s">
        <v>114</v>
      </c>
      <c r="U202" t="s">
        <v>5</v>
      </c>
      <c r="V202" t="s">
        <v>4</v>
      </c>
      <c r="W202" t="s">
        <v>22</v>
      </c>
      <c r="Y202" t="s">
        <v>24</v>
      </c>
      <c r="AA202" t="s">
        <v>25</v>
      </c>
      <c r="AC202" t="s">
        <v>66</v>
      </c>
    </row>
    <row r="203" spans="1:29" x14ac:dyDescent="0.3">
      <c r="A203" t="s">
        <v>1499</v>
      </c>
      <c r="B203" t="s">
        <v>1500</v>
      </c>
      <c r="C203" t="s">
        <v>1501</v>
      </c>
      <c r="D203" t="s">
        <v>1502</v>
      </c>
      <c r="E203" t="s">
        <v>58</v>
      </c>
      <c r="F203" t="s">
        <v>1503</v>
      </c>
      <c r="G203" t="str">
        <f>Table1[[#This Row],[First PubDate]]</f>
        <v>2014-07-29</v>
      </c>
      <c r="H203" t="s">
        <v>555</v>
      </c>
      <c r="I203">
        <v>2</v>
      </c>
      <c r="J203" s="1">
        <v>518</v>
      </c>
      <c r="K203" s="2">
        <v>698</v>
      </c>
      <c r="L203" s="3">
        <v>423</v>
      </c>
      <c r="M203" t="s">
        <v>101</v>
      </c>
      <c r="N203" t="s">
        <v>62</v>
      </c>
      <c r="O203" t="s">
        <v>74</v>
      </c>
      <c r="Q203" s="5" t="s">
        <v>1504</v>
      </c>
      <c r="R203" t="s">
        <v>104</v>
      </c>
      <c r="S203" t="s">
        <v>76</v>
      </c>
      <c r="T203" t="s">
        <v>77</v>
      </c>
      <c r="U203" t="s">
        <v>15</v>
      </c>
      <c r="V203" t="s">
        <v>14</v>
      </c>
      <c r="W203" t="s">
        <v>22</v>
      </c>
      <c r="X203" t="s">
        <v>18</v>
      </c>
      <c r="Y203" t="s">
        <v>24</v>
      </c>
      <c r="Z203" t="s">
        <v>20</v>
      </c>
      <c r="AA203" t="s">
        <v>25</v>
      </c>
      <c r="AB203" t="s">
        <v>21</v>
      </c>
    </row>
    <row r="204" spans="1:29" hidden="1" x14ac:dyDescent="0.3">
      <c r="A204" t="s">
        <v>1505</v>
      </c>
      <c r="B204" t="s">
        <v>1506</v>
      </c>
      <c r="C204" t="s">
        <v>1507</v>
      </c>
      <c r="D204" t="s">
        <v>1508</v>
      </c>
      <c r="E204" t="s">
        <v>58</v>
      </c>
      <c r="F204" t="s">
        <v>1509</v>
      </c>
      <c r="G204" t="str">
        <f>Table1[[#This Row],[First PubDate]]</f>
        <v>2007-03-20</v>
      </c>
      <c r="H204" t="s">
        <v>720</v>
      </c>
      <c r="I204">
        <v>4</v>
      </c>
      <c r="J204" s="1">
        <v>229</v>
      </c>
      <c r="K204" s="2">
        <v>264</v>
      </c>
      <c r="L204" s="3">
        <v>188</v>
      </c>
      <c r="M204" t="s">
        <v>11</v>
      </c>
      <c r="N204" t="s">
        <v>62</v>
      </c>
      <c r="O204" t="s">
        <v>290</v>
      </c>
      <c r="P204" t="s">
        <v>1510</v>
      </c>
      <c r="Q204" s="5" t="s">
        <v>1511</v>
      </c>
      <c r="S204" t="s">
        <v>1512</v>
      </c>
      <c r="U204" t="s">
        <v>11</v>
      </c>
      <c r="V204" t="s">
        <v>10</v>
      </c>
      <c r="W204" t="s">
        <v>23</v>
      </c>
      <c r="X204" t="s">
        <v>19</v>
      </c>
      <c r="Y204" t="s">
        <v>24</v>
      </c>
      <c r="Z204" t="s">
        <v>20</v>
      </c>
      <c r="AA204" t="s">
        <v>25</v>
      </c>
      <c r="AB204" t="s">
        <v>21</v>
      </c>
      <c r="AC204" t="s">
        <v>66</v>
      </c>
    </row>
    <row r="205" spans="1:29" x14ac:dyDescent="0.3">
      <c r="A205" t="s">
        <v>1513</v>
      </c>
      <c r="B205" t="s">
        <v>1514</v>
      </c>
      <c r="C205" t="s">
        <v>1515</v>
      </c>
      <c r="D205" t="s">
        <v>1516</v>
      </c>
      <c r="E205" t="s">
        <v>58</v>
      </c>
      <c r="F205" t="s">
        <v>1517</v>
      </c>
      <c r="G205" s="6">
        <v>34700</v>
      </c>
      <c r="H205" t="s">
        <v>1518</v>
      </c>
      <c r="I205">
        <v>2</v>
      </c>
      <c r="J205" s="1">
        <v>46</v>
      </c>
      <c r="K205" s="2">
        <v>60</v>
      </c>
      <c r="L205" s="3">
        <v>38</v>
      </c>
      <c r="M205" t="s">
        <v>272</v>
      </c>
      <c r="N205" t="s">
        <v>1114</v>
      </c>
      <c r="O205" t="s">
        <v>63</v>
      </c>
      <c r="P205" t="s">
        <v>1519</v>
      </c>
      <c r="Q205" s="5" t="s">
        <v>1520</v>
      </c>
      <c r="S205" t="s">
        <v>76</v>
      </c>
      <c r="T205" t="s">
        <v>77</v>
      </c>
      <c r="U205" t="s">
        <v>3</v>
      </c>
      <c r="V205" t="s">
        <v>2</v>
      </c>
      <c r="W205" t="s">
        <v>22</v>
      </c>
      <c r="Y205" t="s">
        <v>24</v>
      </c>
      <c r="AA205" t="s">
        <v>25</v>
      </c>
      <c r="AC205" t="s">
        <v>66</v>
      </c>
    </row>
    <row r="206" spans="1:29" x14ac:dyDescent="0.3">
      <c r="A206" t="s">
        <v>1521</v>
      </c>
      <c r="B206" t="s">
        <v>1522</v>
      </c>
      <c r="C206" t="s">
        <v>1523</v>
      </c>
      <c r="D206" t="s">
        <v>1524</v>
      </c>
      <c r="E206" t="s">
        <v>154</v>
      </c>
      <c r="F206" t="s">
        <v>654</v>
      </c>
      <c r="G206" t="str">
        <f>Table1[[#This Row],[First PubDate]]</f>
        <v>2004-01-01</v>
      </c>
      <c r="H206" t="s">
        <v>571</v>
      </c>
      <c r="I206">
        <v>1</v>
      </c>
      <c r="J206" s="1">
        <v>131</v>
      </c>
      <c r="K206" s="2">
        <v>197</v>
      </c>
      <c r="L206" s="3">
        <v>107</v>
      </c>
      <c r="M206" t="s">
        <v>157</v>
      </c>
      <c r="N206" t="s">
        <v>62</v>
      </c>
      <c r="O206" t="s">
        <v>63</v>
      </c>
      <c r="Q206" s="5" t="s">
        <v>1525</v>
      </c>
      <c r="S206" t="s">
        <v>76</v>
      </c>
      <c r="T206" t="s">
        <v>77</v>
      </c>
      <c r="U206" t="s">
        <v>3</v>
      </c>
      <c r="V206" t="s">
        <v>2</v>
      </c>
      <c r="W206" t="s">
        <v>22</v>
      </c>
      <c r="Y206" t="s">
        <v>24</v>
      </c>
      <c r="AA206" t="s">
        <v>25</v>
      </c>
      <c r="AC206" t="s">
        <v>66</v>
      </c>
    </row>
    <row r="207" spans="1:29" x14ac:dyDescent="0.3">
      <c r="A207" t="s">
        <v>1526</v>
      </c>
      <c r="B207" t="s">
        <v>1527</v>
      </c>
      <c r="C207" t="s">
        <v>1528</v>
      </c>
      <c r="D207" t="s">
        <v>1529</v>
      </c>
      <c r="E207" t="s">
        <v>58</v>
      </c>
      <c r="F207" t="s">
        <v>1530</v>
      </c>
      <c r="G207" s="6">
        <v>34700</v>
      </c>
      <c r="H207" t="s">
        <v>1531</v>
      </c>
      <c r="I207">
        <v>4</v>
      </c>
      <c r="J207" s="1">
        <v>210</v>
      </c>
      <c r="K207" s="2">
        <v>241</v>
      </c>
      <c r="L207" s="3">
        <v>172</v>
      </c>
      <c r="M207" t="s">
        <v>111</v>
      </c>
      <c r="N207" t="s">
        <v>62</v>
      </c>
      <c r="O207" t="s">
        <v>63</v>
      </c>
      <c r="P207" t="s">
        <v>1532</v>
      </c>
      <c r="Q207" s="5" t="s">
        <v>1533</v>
      </c>
      <c r="S207" t="s">
        <v>76</v>
      </c>
      <c r="T207" t="s">
        <v>77</v>
      </c>
      <c r="U207" t="s">
        <v>5</v>
      </c>
      <c r="V207" t="s">
        <v>4</v>
      </c>
      <c r="W207" t="s">
        <v>22</v>
      </c>
      <c r="Y207" t="s">
        <v>24</v>
      </c>
      <c r="AA207" t="s">
        <v>25</v>
      </c>
      <c r="AC207" t="s">
        <v>66</v>
      </c>
    </row>
    <row r="208" spans="1:29" x14ac:dyDescent="0.3">
      <c r="A208" t="s">
        <v>1534</v>
      </c>
      <c r="B208" t="s">
        <v>1535</v>
      </c>
      <c r="C208" t="s">
        <v>1536</v>
      </c>
      <c r="D208" t="s">
        <v>1537</v>
      </c>
      <c r="E208" t="s">
        <v>58</v>
      </c>
      <c r="F208" t="s">
        <v>1106</v>
      </c>
      <c r="G208" t="str">
        <f>Table1[[#This Row],[First PubDate]]</f>
        <v>2006-01-01</v>
      </c>
      <c r="H208" t="s">
        <v>350</v>
      </c>
      <c r="I208">
        <v>2</v>
      </c>
      <c r="J208" s="1">
        <v>271</v>
      </c>
      <c r="K208" s="2">
        <v>365</v>
      </c>
      <c r="L208" s="3">
        <v>222</v>
      </c>
      <c r="M208" t="s">
        <v>299</v>
      </c>
      <c r="N208" t="s">
        <v>62</v>
      </c>
      <c r="O208" t="s">
        <v>74</v>
      </c>
      <c r="Q208" s="5" t="s">
        <v>1538</v>
      </c>
      <c r="R208" t="s">
        <v>104</v>
      </c>
      <c r="S208" t="s">
        <v>76</v>
      </c>
      <c r="T208" t="s">
        <v>77</v>
      </c>
      <c r="U208" t="s">
        <v>9</v>
      </c>
      <c r="V208" t="s">
        <v>8</v>
      </c>
      <c r="W208" t="s">
        <v>22</v>
      </c>
      <c r="X208" t="s">
        <v>18</v>
      </c>
      <c r="Y208" t="s">
        <v>24</v>
      </c>
      <c r="Z208" t="s">
        <v>20</v>
      </c>
      <c r="AA208" t="s">
        <v>25</v>
      </c>
      <c r="AB208" t="s">
        <v>21</v>
      </c>
    </row>
    <row r="209" spans="1:29" x14ac:dyDescent="0.3">
      <c r="A209" t="s">
        <v>1539</v>
      </c>
      <c r="B209" t="s">
        <v>1540</v>
      </c>
      <c r="C209" t="s">
        <v>1541</v>
      </c>
      <c r="D209" t="s">
        <v>1542</v>
      </c>
      <c r="E209" t="s">
        <v>58</v>
      </c>
      <c r="F209" t="s">
        <v>1543</v>
      </c>
      <c r="G209" t="str">
        <f>Table1[[#This Row],[First PubDate]]</f>
        <v>2014-05-30</v>
      </c>
      <c r="H209" t="s">
        <v>555</v>
      </c>
      <c r="I209">
        <v>2</v>
      </c>
      <c r="J209" s="1">
        <v>188</v>
      </c>
      <c r="K209" s="2">
        <v>253</v>
      </c>
      <c r="L209" s="3">
        <v>156</v>
      </c>
      <c r="M209" t="s">
        <v>128</v>
      </c>
      <c r="N209" t="s">
        <v>62</v>
      </c>
      <c r="O209" t="s">
        <v>74</v>
      </c>
      <c r="P209" t="s">
        <v>1544</v>
      </c>
      <c r="Q209" s="5" t="s">
        <v>1545</v>
      </c>
      <c r="S209" t="s">
        <v>76</v>
      </c>
      <c r="T209" t="s">
        <v>77</v>
      </c>
      <c r="U209" t="s">
        <v>17</v>
      </c>
      <c r="V209" t="s">
        <v>16</v>
      </c>
      <c r="W209" t="s">
        <v>22</v>
      </c>
      <c r="X209" t="s">
        <v>18</v>
      </c>
      <c r="Y209" t="s">
        <v>24</v>
      </c>
      <c r="Z209" t="s">
        <v>20</v>
      </c>
      <c r="AA209" t="s">
        <v>25</v>
      </c>
      <c r="AB209" t="s">
        <v>21</v>
      </c>
      <c r="AC209" t="s">
        <v>66</v>
      </c>
    </row>
    <row r="210" spans="1:29" hidden="1" x14ac:dyDescent="0.3">
      <c r="A210" t="s">
        <v>1546</v>
      </c>
      <c r="B210" t="s">
        <v>1547</v>
      </c>
      <c r="C210" t="s">
        <v>1548</v>
      </c>
      <c r="D210" t="s">
        <v>1549</v>
      </c>
      <c r="E210" t="s">
        <v>58</v>
      </c>
      <c r="F210" t="s">
        <v>1550</v>
      </c>
      <c r="G210" t="str">
        <f>Table1[[#This Row],[First PubDate]]</f>
        <v>1995-12-01</v>
      </c>
      <c r="H210" t="s">
        <v>253</v>
      </c>
      <c r="I210">
        <v>1</v>
      </c>
      <c r="J210" s="1">
        <v>50</v>
      </c>
      <c r="K210" s="2">
        <v>55</v>
      </c>
      <c r="L210" s="3">
        <v>44</v>
      </c>
      <c r="M210" t="s">
        <v>166</v>
      </c>
      <c r="N210" t="s">
        <v>1551</v>
      </c>
      <c r="O210" t="s">
        <v>74</v>
      </c>
      <c r="Q210" s="5" t="s">
        <v>1552</v>
      </c>
      <c r="R210" t="s">
        <v>104</v>
      </c>
      <c r="S210" t="s">
        <v>114</v>
      </c>
      <c r="U210" t="s">
        <v>9</v>
      </c>
      <c r="V210" t="s">
        <v>8</v>
      </c>
      <c r="W210" t="s">
        <v>22</v>
      </c>
      <c r="X210" t="s">
        <v>18</v>
      </c>
      <c r="Y210" t="s">
        <v>24</v>
      </c>
      <c r="Z210" t="s">
        <v>20</v>
      </c>
      <c r="AA210" t="s">
        <v>25</v>
      </c>
      <c r="AB210" t="s">
        <v>21</v>
      </c>
    </row>
    <row r="211" spans="1:29" x14ac:dyDescent="0.3">
      <c r="A211" t="s">
        <v>1553</v>
      </c>
      <c r="B211" t="s">
        <v>1554</v>
      </c>
      <c r="C211" t="s">
        <v>1555</v>
      </c>
      <c r="D211" t="s">
        <v>1556</v>
      </c>
      <c r="E211" t="s">
        <v>58</v>
      </c>
      <c r="F211" t="s">
        <v>1557</v>
      </c>
      <c r="G211" t="str">
        <f>Table1[[#This Row],[First PubDate]]</f>
        <v>2014-04-30</v>
      </c>
      <c r="H211" t="s">
        <v>489</v>
      </c>
      <c r="I211">
        <v>2</v>
      </c>
      <c r="J211" s="1">
        <v>169</v>
      </c>
      <c r="K211" s="2">
        <v>231</v>
      </c>
      <c r="L211" s="3">
        <v>139</v>
      </c>
      <c r="M211" t="s">
        <v>128</v>
      </c>
      <c r="N211" t="s">
        <v>62</v>
      </c>
      <c r="O211" t="s">
        <v>74</v>
      </c>
      <c r="P211" t="s">
        <v>1558</v>
      </c>
      <c r="Q211" s="5" t="s">
        <v>1559</v>
      </c>
      <c r="S211" t="s">
        <v>76</v>
      </c>
      <c r="T211" t="s">
        <v>77</v>
      </c>
      <c r="U211" t="s">
        <v>17</v>
      </c>
      <c r="V211" t="s">
        <v>16</v>
      </c>
      <c r="W211" t="s">
        <v>22</v>
      </c>
      <c r="X211" t="s">
        <v>18</v>
      </c>
      <c r="Y211" t="s">
        <v>24</v>
      </c>
      <c r="Z211" t="s">
        <v>20</v>
      </c>
      <c r="AA211" t="s">
        <v>25</v>
      </c>
      <c r="AB211" t="s">
        <v>21</v>
      </c>
      <c r="AC211" t="s">
        <v>66</v>
      </c>
    </row>
    <row r="212" spans="1:29" x14ac:dyDescent="0.3">
      <c r="A212" t="s">
        <v>1560</v>
      </c>
      <c r="B212" t="s">
        <v>1561</v>
      </c>
      <c r="C212" t="s">
        <v>1562</v>
      </c>
      <c r="D212" t="s">
        <v>1563</v>
      </c>
      <c r="E212" t="s">
        <v>58</v>
      </c>
      <c r="F212" t="s">
        <v>1564</v>
      </c>
      <c r="G212" t="str">
        <f>Table1[[#This Row],[First PubDate]]</f>
        <v>2007-02-23</v>
      </c>
      <c r="H212" t="s">
        <v>1439</v>
      </c>
      <c r="I212">
        <v>6</v>
      </c>
      <c r="J212" s="1">
        <v>1921</v>
      </c>
      <c r="K212" s="2">
        <v>2596</v>
      </c>
      <c r="L212" s="3">
        <v>1576</v>
      </c>
      <c r="M212" t="s">
        <v>84</v>
      </c>
      <c r="N212" t="s">
        <v>62</v>
      </c>
      <c r="O212" t="s">
        <v>74</v>
      </c>
      <c r="P212" t="s">
        <v>1565</v>
      </c>
      <c r="Q212" s="5" t="s">
        <v>1566</v>
      </c>
      <c r="S212" t="s">
        <v>76</v>
      </c>
      <c r="T212" t="s">
        <v>77</v>
      </c>
      <c r="U212" t="s">
        <v>13</v>
      </c>
      <c r="V212" t="s">
        <v>12</v>
      </c>
      <c r="W212" t="s">
        <v>23</v>
      </c>
      <c r="X212" t="s">
        <v>19</v>
      </c>
      <c r="Y212" t="s">
        <v>24</v>
      </c>
      <c r="Z212" t="s">
        <v>20</v>
      </c>
      <c r="AA212" t="s">
        <v>25</v>
      </c>
      <c r="AB212" t="s">
        <v>21</v>
      </c>
      <c r="AC212" t="s">
        <v>66</v>
      </c>
    </row>
    <row r="213" spans="1:29" x14ac:dyDescent="0.3">
      <c r="A213" t="s">
        <v>1567</v>
      </c>
      <c r="B213" t="s">
        <v>1568</v>
      </c>
      <c r="C213" t="s">
        <v>1569</v>
      </c>
      <c r="D213" t="s">
        <v>1570</v>
      </c>
      <c r="E213" t="s">
        <v>58</v>
      </c>
      <c r="F213" t="s">
        <v>364</v>
      </c>
      <c r="G213" s="6">
        <v>34700</v>
      </c>
      <c r="H213" t="s">
        <v>1010</v>
      </c>
      <c r="I213">
        <v>12</v>
      </c>
      <c r="J213" s="1">
        <v>1346</v>
      </c>
      <c r="K213" s="2">
        <v>1550</v>
      </c>
      <c r="L213" s="3">
        <v>1105</v>
      </c>
      <c r="M213" t="s">
        <v>308</v>
      </c>
      <c r="N213" t="s">
        <v>62</v>
      </c>
      <c r="O213" t="s">
        <v>74</v>
      </c>
      <c r="P213" t="s">
        <v>1571</v>
      </c>
      <c r="Q213" s="5" t="s">
        <v>1572</v>
      </c>
      <c r="R213" t="s">
        <v>837</v>
      </c>
      <c r="S213" t="s">
        <v>76</v>
      </c>
      <c r="T213" t="s">
        <v>77</v>
      </c>
      <c r="U213" t="s">
        <v>13</v>
      </c>
      <c r="V213" t="s">
        <v>12</v>
      </c>
      <c r="W213" t="s">
        <v>23</v>
      </c>
      <c r="X213" t="s">
        <v>19</v>
      </c>
      <c r="Y213" t="s">
        <v>24</v>
      </c>
      <c r="Z213" t="s">
        <v>20</v>
      </c>
      <c r="AC213" t="s">
        <v>66</v>
      </c>
    </row>
    <row r="214" spans="1:29" x14ac:dyDescent="0.3">
      <c r="A214" t="s">
        <v>1573</v>
      </c>
      <c r="B214" t="s">
        <v>1574</v>
      </c>
      <c r="C214" t="s">
        <v>1575</v>
      </c>
      <c r="D214" t="s">
        <v>1576</v>
      </c>
      <c r="E214" t="s">
        <v>58</v>
      </c>
      <c r="F214" t="s">
        <v>1577</v>
      </c>
      <c r="G214" s="6">
        <v>34700</v>
      </c>
      <c r="H214" t="s">
        <v>1578</v>
      </c>
      <c r="I214">
        <v>6</v>
      </c>
      <c r="J214" s="1">
        <v>513</v>
      </c>
      <c r="K214" s="2">
        <v>769</v>
      </c>
      <c r="L214" s="3">
        <v>421</v>
      </c>
      <c r="M214" t="s">
        <v>166</v>
      </c>
      <c r="N214" t="s">
        <v>222</v>
      </c>
      <c r="O214" t="s">
        <v>74</v>
      </c>
      <c r="P214" t="s">
        <v>1579</v>
      </c>
      <c r="Q214" s="5" t="s">
        <v>1580</v>
      </c>
      <c r="S214" t="s">
        <v>76</v>
      </c>
      <c r="T214" t="s">
        <v>77</v>
      </c>
      <c r="U214" t="s">
        <v>9</v>
      </c>
      <c r="V214" t="s">
        <v>8</v>
      </c>
      <c r="W214" t="s">
        <v>22</v>
      </c>
      <c r="X214" t="s">
        <v>18</v>
      </c>
      <c r="Y214" t="s">
        <v>24</v>
      </c>
      <c r="Z214" t="s">
        <v>20</v>
      </c>
      <c r="AA214" t="s">
        <v>25</v>
      </c>
      <c r="AB214" t="s">
        <v>21</v>
      </c>
      <c r="AC214" t="s">
        <v>66</v>
      </c>
    </row>
    <row r="215" spans="1:29" x14ac:dyDescent="0.3">
      <c r="A215" t="s">
        <v>1581</v>
      </c>
      <c r="B215" t="s">
        <v>1582</v>
      </c>
      <c r="C215" t="s">
        <v>1583</v>
      </c>
      <c r="D215" t="s">
        <v>1584</v>
      </c>
      <c r="E215" t="s">
        <v>58</v>
      </c>
      <c r="F215" t="s">
        <v>654</v>
      </c>
      <c r="G215" t="str">
        <f>Table1[[#This Row],[First PubDate]]</f>
        <v>2004-01-01</v>
      </c>
      <c r="H215" t="s">
        <v>571</v>
      </c>
      <c r="I215">
        <v>1</v>
      </c>
      <c r="J215" s="1">
        <v>267</v>
      </c>
      <c r="K215" s="2">
        <v>356</v>
      </c>
      <c r="L215" s="3">
        <v>218</v>
      </c>
      <c r="M215" t="s">
        <v>111</v>
      </c>
      <c r="N215" t="s">
        <v>62</v>
      </c>
      <c r="O215" t="s">
        <v>74</v>
      </c>
      <c r="P215" t="s">
        <v>1585</v>
      </c>
      <c r="Q215" s="5" t="s">
        <v>1586</v>
      </c>
      <c r="S215" t="s">
        <v>76</v>
      </c>
      <c r="T215" t="s">
        <v>77</v>
      </c>
      <c r="U215" t="s">
        <v>5</v>
      </c>
      <c r="V215" t="s">
        <v>4</v>
      </c>
      <c r="W215" t="s">
        <v>22</v>
      </c>
      <c r="X215" t="s">
        <v>18</v>
      </c>
      <c r="Y215" t="s">
        <v>24</v>
      </c>
      <c r="Z215" t="s">
        <v>20</v>
      </c>
      <c r="AA215" t="s">
        <v>25</v>
      </c>
      <c r="AB215" t="s">
        <v>21</v>
      </c>
      <c r="AC215" t="s">
        <v>66</v>
      </c>
    </row>
    <row r="216" spans="1:29" hidden="1" x14ac:dyDescent="0.3">
      <c r="A216" t="s">
        <v>1587</v>
      </c>
      <c r="B216" t="s">
        <v>1588</v>
      </c>
      <c r="C216" t="s">
        <v>1589</v>
      </c>
      <c r="D216" t="s">
        <v>1590</v>
      </c>
      <c r="E216" t="s">
        <v>58</v>
      </c>
      <c r="F216" t="s">
        <v>1591</v>
      </c>
      <c r="G216" t="str">
        <f>Table1[[#This Row],[First PubDate]]</f>
        <v>2007-05-20</v>
      </c>
      <c r="H216" t="s">
        <v>215</v>
      </c>
      <c r="I216">
        <v>2</v>
      </c>
      <c r="J216" s="1">
        <v>178</v>
      </c>
      <c r="K216" s="2">
        <v>268</v>
      </c>
      <c r="L216" s="3">
        <v>146</v>
      </c>
      <c r="M216" t="s">
        <v>191</v>
      </c>
      <c r="N216" t="s">
        <v>62</v>
      </c>
      <c r="O216" t="s">
        <v>63</v>
      </c>
      <c r="P216" t="s">
        <v>412</v>
      </c>
      <c r="Q216" s="5" t="s">
        <v>1592</v>
      </c>
      <c r="S216" t="s">
        <v>1512</v>
      </c>
      <c r="T216" t="s">
        <v>77</v>
      </c>
      <c r="U216" t="s">
        <v>17</v>
      </c>
      <c r="V216" t="s">
        <v>16</v>
      </c>
      <c r="W216" t="s">
        <v>22</v>
      </c>
      <c r="Y216" t="s">
        <v>24</v>
      </c>
      <c r="AA216" t="s">
        <v>25</v>
      </c>
      <c r="AC216" t="s">
        <v>66</v>
      </c>
    </row>
    <row r="217" spans="1:29" x14ac:dyDescent="0.3">
      <c r="A217" t="s">
        <v>1593</v>
      </c>
      <c r="B217" t="s">
        <v>1594</v>
      </c>
      <c r="C217" t="s">
        <v>1595</v>
      </c>
      <c r="D217" t="s">
        <v>1596</v>
      </c>
      <c r="E217" t="s">
        <v>58</v>
      </c>
      <c r="F217" t="s">
        <v>1245</v>
      </c>
      <c r="G217" t="str">
        <f>Table1[[#This Row],[First PubDate]]</f>
        <v>2007-01-01</v>
      </c>
      <c r="H217" t="s">
        <v>215</v>
      </c>
      <c r="I217">
        <v>3</v>
      </c>
      <c r="J217" s="1">
        <v>268</v>
      </c>
      <c r="K217" s="2">
        <v>359</v>
      </c>
      <c r="L217" s="3">
        <v>219</v>
      </c>
      <c r="M217" t="s">
        <v>299</v>
      </c>
      <c r="N217" t="s">
        <v>62</v>
      </c>
      <c r="O217" t="s">
        <v>74</v>
      </c>
      <c r="P217" t="s">
        <v>1597</v>
      </c>
      <c r="Q217" s="5" t="s">
        <v>1598</v>
      </c>
      <c r="R217" t="s">
        <v>104</v>
      </c>
      <c r="S217" t="s">
        <v>76</v>
      </c>
      <c r="T217" t="s">
        <v>77</v>
      </c>
      <c r="U217" t="s">
        <v>15</v>
      </c>
      <c r="V217" t="s">
        <v>14</v>
      </c>
      <c r="W217" t="s">
        <v>22</v>
      </c>
      <c r="X217" t="s">
        <v>18</v>
      </c>
      <c r="Y217" t="s">
        <v>24</v>
      </c>
      <c r="Z217" t="s">
        <v>20</v>
      </c>
      <c r="AA217" t="s">
        <v>25</v>
      </c>
      <c r="AB217" t="s">
        <v>21</v>
      </c>
    </row>
    <row r="218" spans="1:29" x14ac:dyDescent="0.3">
      <c r="A218" t="s">
        <v>1599</v>
      </c>
      <c r="B218" t="s">
        <v>1600</v>
      </c>
      <c r="C218" t="s">
        <v>1601</v>
      </c>
      <c r="D218" t="s">
        <v>1602</v>
      </c>
      <c r="E218" t="s">
        <v>154</v>
      </c>
      <c r="F218" t="s">
        <v>1603</v>
      </c>
      <c r="G218" s="6">
        <v>34700</v>
      </c>
      <c r="H218" t="s">
        <v>1252</v>
      </c>
      <c r="I218">
        <v>1</v>
      </c>
      <c r="J218" s="1">
        <v>298</v>
      </c>
      <c r="K218" s="2">
        <v>446</v>
      </c>
      <c r="L218" s="3">
        <v>244</v>
      </c>
      <c r="M218" t="s">
        <v>128</v>
      </c>
      <c r="N218" t="s">
        <v>62</v>
      </c>
      <c r="O218" t="s">
        <v>63</v>
      </c>
      <c r="P218" t="s">
        <v>1604</v>
      </c>
      <c r="Q218" s="5" t="s">
        <v>1605</v>
      </c>
      <c r="S218" t="s">
        <v>65</v>
      </c>
      <c r="U218" t="s">
        <v>17</v>
      </c>
      <c r="V218" t="s">
        <v>16</v>
      </c>
      <c r="W218" t="s">
        <v>22</v>
      </c>
      <c r="Y218" t="s">
        <v>24</v>
      </c>
      <c r="AA218" t="s">
        <v>25</v>
      </c>
      <c r="AC218" t="s">
        <v>66</v>
      </c>
    </row>
    <row r="219" spans="1:29" x14ac:dyDescent="0.3">
      <c r="A219" t="s">
        <v>1606</v>
      </c>
      <c r="B219" t="s">
        <v>1607</v>
      </c>
      <c r="C219" t="s">
        <v>1608</v>
      </c>
      <c r="D219" t="s">
        <v>1609</v>
      </c>
      <c r="E219" t="s">
        <v>154</v>
      </c>
      <c r="F219" t="s">
        <v>1610</v>
      </c>
      <c r="G219" s="6">
        <v>34700</v>
      </c>
      <c r="H219" t="s">
        <v>793</v>
      </c>
      <c r="I219">
        <v>1</v>
      </c>
      <c r="J219" s="1">
        <v>146</v>
      </c>
      <c r="K219" s="2">
        <v>200</v>
      </c>
      <c r="L219" s="3">
        <v>119</v>
      </c>
      <c r="M219" t="s">
        <v>128</v>
      </c>
      <c r="N219" t="s">
        <v>192</v>
      </c>
      <c r="O219" t="s">
        <v>63</v>
      </c>
      <c r="Q219" s="5" t="s">
        <v>1611</v>
      </c>
      <c r="S219" t="s">
        <v>76</v>
      </c>
      <c r="T219" t="s">
        <v>77</v>
      </c>
      <c r="U219" t="s">
        <v>17</v>
      </c>
      <c r="V219" t="s">
        <v>16</v>
      </c>
      <c r="W219" t="s">
        <v>22</v>
      </c>
      <c r="Y219" t="s">
        <v>24</v>
      </c>
      <c r="AA219" t="s">
        <v>25</v>
      </c>
      <c r="AC219" t="s">
        <v>66</v>
      </c>
    </row>
    <row r="220" spans="1:29" x14ac:dyDescent="0.3">
      <c r="A220" t="s">
        <v>1612</v>
      </c>
      <c r="B220" t="s">
        <v>1613</v>
      </c>
      <c r="C220" t="s">
        <v>1614</v>
      </c>
      <c r="D220" t="s">
        <v>1615</v>
      </c>
      <c r="E220" t="s">
        <v>58</v>
      </c>
      <c r="F220" t="s">
        <v>1616</v>
      </c>
      <c r="G220" s="6">
        <v>34700</v>
      </c>
      <c r="H220" t="s">
        <v>536</v>
      </c>
      <c r="I220">
        <v>4</v>
      </c>
      <c r="J220" s="1">
        <v>998</v>
      </c>
      <c r="K220" s="2">
        <v>1148</v>
      </c>
      <c r="L220" s="3">
        <v>818</v>
      </c>
      <c r="M220" t="s">
        <v>145</v>
      </c>
      <c r="N220" t="s">
        <v>62</v>
      </c>
      <c r="O220" t="s">
        <v>74</v>
      </c>
      <c r="P220" t="s">
        <v>1617</v>
      </c>
      <c r="Q220" s="5" t="s">
        <v>1618</v>
      </c>
      <c r="S220" t="s">
        <v>76</v>
      </c>
      <c r="T220" t="s">
        <v>77</v>
      </c>
      <c r="U220" t="s">
        <v>1</v>
      </c>
      <c r="V220" t="s">
        <v>0</v>
      </c>
      <c r="W220" t="s">
        <v>23</v>
      </c>
      <c r="X220" t="s">
        <v>19</v>
      </c>
      <c r="Y220" t="s">
        <v>24</v>
      </c>
      <c r="Z220" t="s">
        <v>20</v>
      </c>
      <c r="AA220" t="s">
        <v>25</v>
      </c>
      <c r="AB220" t="s">
        <v>21</v>
      </c>
      <c r="AC220" t="s">
        <v>66</v>
      </c>
    </row>
    <row r="221" spans="1:29" x14ac:dyDescent="0.3">
      <c r="A221" t="s">
        <v>1619</v>
      </c>
      <c r="B221" t="s">
        <v>1620</v>
      </c>
      <c r="C221" t="s">
        <v>1621</v>
      </c>
      <c r="D221" t="s">
        <v>1622</v>
      </c>
      <c r="E221" t="s">
        <v>58</v>
      </c>
      <c r="F221" t="s">
        <v>364</v>
      </c>
      <c r="G221" s="6">
        <v>34700</v>
      </c>
      <c r="H221" t="s">
        <v>1010</v>
      </c>
      <c r="I221">
        <v>4</v>
      </c>
      <c r="J221" s="1">
        <v>307</v>
      </c>
      <c r="K221" s="2">
        <v>462</v>
      </c>
      <c r="L221" s="3">
        <v>251</v>
      </c>
      <c r="M221" t="s">
        <v>191</v>
      </c>
      <c r="N221" t="s">
        <v>62</v>
      </c>
      <c r="O221" t="s">
        <v>63</v>
      </c>
      <c r="P221" t="s">
        <v>1623</v>
      </c>
      <c r="Q221" s="5" t="s">
        <v>1624</v>
      </c>
      <c r="S221" t="s">
        <v>76</v>
      </c>
      <c r="T221" t="s">
        <v>77</v>
      </c>
      <c r="U221" t="s">
        <v>17</v>
      </c>
      <c r="V221" t="s">
        <v>16</v>
      </c>
      <c r="W221" t="s">
        <v>22</v>
      </c>
      <c r="Y221" t="s">
        <v>24</v>
      </c>
      <c r="AA221" t="s">
        <v>25</v>
      </c>
      <c r="AC221" t="s">
        <v>66</v>
      </c>
    </row>
    <row r="222" spans="1:29" x14ac:dyDescent="0.3">
      <c r="A222" t="s">
        <v>1625</v>
      </c>
      <c r="B222" t="s">
        <v>1626</v>
      </c>
      <c r="C222" t="s">
        <v>1627</v>
      </c>
      <c r="D222" t="s">
        <v>1628</v>
      </c>
      <c r="E222" t="s">
        <v>58</v>
      </c>
      <c r="F222" t="s">
        <v>1629</v>
      </c>
      <c r="G222" s="6">
        <v>34700</v>
      </c>
      <c r="H222" t="s">
        <v>1630</v>
      </c>
      <c r="I222">
        <v>6</v>
      </c>
      <c r="J222" s="1">
        <v>477</v>
      </c>
      <c r="K222" s="2">
        <v>642</v>
      </c>
      <c r="L222" s="3">
        <v>392</v>
      </c>
      <c r="M222" t="s">
        <v>191</v>
      </c>
      <c r="N222" t="s">
        <v>192</v>
      </c>
      <c r="O222" t="s">
        <v>63</v>
      </c>
      <c r="Q222" s="5" t="s">
        <v>1631</v>
      </c>
      <c r="S222" t="s">
        <v>76</v>
      </c>
      <c r="T222" t="s">
        <v>77</v>
      </c>
      <c r="U222" t="s">
        <v>3</v>
      </c>
      <c r="V222" t="s">
        <v>2</v>
      </c>
      <c r="W222" t="s">
        <v>22</v>
      </c>
      <c r="Y222" t="s">
        <v>24</v>
      </c>
      <c r="AA222" t="s">
        <v>25</v>
      </c>
      <c r="AC222" t="s">
        <v>66</v>
      </c>
    </row>
    <row r="223" spans="1:29" x14ac:dyDescent="0.3">
      <c r="A223" t="s">
        <v>1632</v>
      </c>
      <c r="B223" t="s">
        <v>1633</v>
      </c>
      <c r="C223" t="s">
        <v>1634</v>
      </c>
      <c r="D223" t="s">
        <v>1632</v>
      </c>
      <c r="E223" t="s">
        <v>154</v>
      </c>
      <c r="F223" t="s">
        <v>1635</v>
      </c>
      <c r="G223" s="6">
        <v>34700</v>
      </c>
      <c r="H223" t="s">
        <v>1019</v>
      </c>
      <c r="I223">
        <v>1</v>
      </c>
      <c r="J223" s="1">
        <v>132</v>
      </c>
      <c r="K223" s="2">
        <v>158</v>
      </c>
      <c r="L223" s="3">
        <v>108</v>
      </c>
      <c r="M223" t="s">
        <v>101</v>
      </c>
      <c r="N223" t="s">
        <v>238</v>
      </c>
      <c r="O223" t="s">
        <v>63</v>
      </c>
      <c r="Q223" s="5" t="s">
        <v>1636</v>
      </c>
      <c r="S223" t="s">
        <v>76</v>
      </c>
      <c r="T223" t="s">
        <v>77</v>
      </c>
      <c r="U223" t="s">
        <v>15</v>
      </c>
      <c r="V223" t="s">
        <v>14</v>
      </c>
      <c r="W223" t="s">
        <v>22</v>
      </c>
      <c r="Y223" t="s">
        <v>24</v>
      </c>
      <c r="AA223" t="s">
        <v>25</v>
      </c>
      <c r="AC223" t="s">
        <v>256</v>
      </c>
    </row>
    <row r="224" spans="1:29" x14ac:dyDescent="0.3">
      <c r="A224" t="s">
        <v>1637</v>
      </c>
      <c r="B224" t="s">
        <v>1638</v>
      </c>
      <c r="C224" t="s">
        <v>1639</v>
      </c>
      <c r="D224" t="s">
        <v>1640</v>
      </c>
      <c r="E224" t="s">
        <v>58</v>
      </c>
      <c r="F224" t="s">
        <v>1641</v>
      </c>
      <c r="G224" s="6">
        <v>34700</v>
      </c>
      <c r="H224" t="s">
        <v>1642</v>
      </c>
      <c r="I224">
        <v>12</v>
      </c>
      <c r="J224" s="1">
        <v>2095</v>
      </c>
      <c r="K224" s="2">
        <v>2829</v>
      </c>
      <c r="L224" s="3">
        <v>1718</v>
      </c>
      <c r="M224" t="s">
        <v>1643</v>
      </c>
      <c r="N224" t="s">
        <v>62</v>
      </c>
      <c r="O224" t="s">
        <v>74</v>
      </c>
      <c r="P224" t="s">
        <v>1644</v>
      </c>
      <c r="Q224" s="5" t="s">
        <v>1645</v>
      </c>
      <c r="S224" t="s">
        <v>76</v>
      </c>
      <c r="T224" t="s">
        <v>77</v>
      </c>
      <c r="U224" t="s">
        <v>1</v>
      </c>
      <c r="V224" t="s">
        <v>0</v>
      </c>
      <c r="W224" t="s">
        <v>23</v>
      </c>
      <c r="X224" t="s">
        <v>19</v>
      </c>
      <c r="Y224" t="s">
        <v>24</v>
      </c>
      <c r="Z224" t="s">
        <v>20</v>
      </c>
      <c r="AA224" t="s">
        <v>25</v>
      </c>
      <c r="AB224" t="s">
        <v>21</v>
      </c>
      <c r="AC224" t="s">
        <v>66</v>
      </c>
    </row>
    <row r="225" spans="1:29" hidden="1" x14ac:dyDescent="0.3">
      <c r="A225" t="s">
        <v>1646</v>
      </c>
      <c r="B225" t="s">
        <v>1647</v>
      </c>
      <c r="C225" t="s">
        <v>1648</v>
      </c>
      <c r="D225" t="s">
        <v>1649</v>
      </c>
      <c r="E225" t="s">
        <v>58</v>
      </c>
      <c r="F225" t="s">
        <v>1414</v>
      </c>
      <c r="G225" t="str">
        <f>Table1[[#This Row],[First PubDate]]</f>
        <v>2008-01-01</v>
      </c>
      <c r="H225" t="s">
        <v>237</v>
      </c>
      <c r="I225">
        <v>2</v>
      </c>
      <c r="J225" s="1">
        <v>97</v>
      </c>
      <c r="K225" s="2">
        <v>129</v>
      </c>
      <c r="L225" s="3">
        <v>78</v>
      </c>
      <c r="M225" t="s">
        <v>128</v>
      </c>
      <c r="N225" t="s">
        <v>192</v>
      </c>
      <c r="O225" t="s">
        <v>63</v>
      </c>
      <c r="Q225" s="5" t="s">
        <v>1650</v>
      </c>
      <c r="S225" t="s">
        <v>292</v>
      </c>
      <c r="U225" t="s">
        <v>17</v>
      </c>
      <c r="V225" t="s">
        <v>16</v>
      </c>
      <c r="W225" t="s">
        <v>22</v>
      </c>
      <c r="Y225" t="s">
        <v>24</v>
      </c>
      <c r="AA225" t="s">
        <v>25</v>
      </c>
      <c r="AC225" t="s">
        <v>66</v>
      </c>
    </row>
    <row r="226" spans="1:29" x14ac:dyDescent="0.3">
      <c r="A226" t="s">
        <v>1651</v>
      </c>
      <c r="B226" t="s">
        <v>1652</v>
      </c>
      <c r="C226" t="s">
        <v>1653</v>
      </c>
      <c r="D226" t="s">
        <v>1654</v>
      </c>
      <c r="E226" t="s">
        <v>58</v>
      </c>
      <c r="F226" t="s">
        <v>1655</v>
      </c>
      <c r="G226" s="6">
        <v>34700</v>
      </c>
      <c r="H226" t="s">
        <v>1656</v>
      </c>
      <c r="I226">
        <v>4</v>
      </c>
      <c r="J226" s="1">
        <v>242</v>
      </c>
      <c r="K226" s="2">
        <v>368</v>
      </c>
      <c r="L226" s="3">
        <v>198</v>
      </c>
      <c r="M226" t="s">
        <v>174</v>
      </c>
      <c r="N226" t="s">
        <v>62</v>
      </c>
      <c r="O226" t="s">
        <v>63</v>
      </c>
      <c r="P226" t="s">
        <v>1657</v>
      </c>
      <c r="Q226" s="5" t="s">
        <v>1658</v>
      </c>
      <c r="S226" t="s">
        <v>76</v>
      </c>
      <c r="T226" t="s">
        <v>77</v>
      </c>
      <c r="U226" t="s">
        <v>9</v>
      </c>
      <c r="V226" t="s">
        <v>8</v>
      </c>
      <c r="W226" t="s">
        <v>22</v>
      </c>
      <c r="Y226" t="s">
        <v>24</v>
      </c>
      <c r="AA226" t="s">
        <v>25</v>
      </c>
      <c r="AC226" t="s">
        <v>66</v>
      </c>
    </row>
    <row r="227" spans="1:29" x14ac:dyDescent="0.3">
      <c r="A227" t="s">
        <v>1659</v>
      </c>
      <c r="B227" t="s">
        <v>1660</v>
      </c>
      <c r="C227" t="s">
        <v>1661</v>
      </c>
      <c r="D227" t="s">
        <v>1662</v>
      </c>
      <c r="E227" t="s">
        <v>58</v>
      </c>
      <c r="F227" t="s">
        <v>1663</v>
      </c>
      <c r="G227" t="str">
        <f>Table1[[#This Row],[First PubDate]]</f>
        <v>2013-03-26</v>
      </c>
      <c r="H227" t="s">
        <v>1252</v>
      </c>
      <c r="I227">
        <v>4</v>
      </c>
      <c r="J227" s="1">
        <v>421</v>
      </c>
      <c r="K227" s="2">
        <v>634</v>
      </c>
      <c r="L227" s="3">
        <v>345</v>
      </c>
      <c r="M227" t="s">
        <v>61</v>
      </c>
      <c r="N227" t="s">
        <v>73</v>
      </c>
      <c r="O227" t="s">
        <v>74</v>
      </c>
      <c r="P227" t="s">
        <v>1664</v>
      </c>
      <c r="Q227" s="5" t="s">
        <v>1665</v>
      </c>
      <c r="S227" t="s">
        <v>65</v>
      </c>
      <c r="U227" t="s">
        <v>7</v>
      </c>
      <c r="V227" t="s">
        <v>6</v>
      </c>
      <c r="W227" t="s">
        <v>22</v>
      </c>
      <c r="X227" t="s">
        <v>18</v>
      </c>
      <c r="Y227" t="s">
        <v>24</v>
      </c>
      <c r="Z227" t="s">
        <v>20</v>
      </c>
      <c r="AA227" t="s">
        <v>25</v>
      </c>
      <c r="AB227" t="s">
        <v>21</v>
      </c>
      <c r="AC227" t="s">
        <v>66</v>
      </c>
    </row>
    <row r="228" spans="1:29" x14ac:dyDescent="0.3">
      <c r="A228" t="s">
        <v>1666</v>
      </c>
      <c r="B228" t="s">
        <v>1667</v>
      </c>
      <c r="C228" t="s">
        <v>1668</v>
      </c>
      <c r="D228" t="s">
        <v>1669</v>
      </c>
      <c r="E228" t="s">
        <v>58</v>
      </c>
      <c r="F228" t="s">
        <v>512</v>
      </c>
      <c r="G228" s="6">
        <v>34700</v>
      </c>
      <c r="H228" t="s">
        <v>1027</v>
      </c>
      <c r="I228">
        <v>4</v>
      </c>
      <c r="J228" s="1">
        <v>365</v>
      </c>
      <c r="K228" s="2">
        <v>490</v>
      </c>
      <c r="L228" s="3">
        <v>299</v>
      </c>
      <c r="M228" t="s">
        <v>101</v>
      </c>
      <c r="N228" t="s">
        <v>62</v>
      </c>
      <c r="O228" t="s">
        <v>74</v>
      </c>
      <c r="P228" t="s">
        <v>1670</v>
      </c>
      <c r="Q228" s="5" t="s">
        <v>1671</v>
      </c>
      <c r="R228" t="s">
        <v>104</v>
      </c>
      <c r="S228" t="s">
        <v>65</v>
      </c>
      <c r="U228" t="s">
        <v>15</v>
      </c>
      <c r="V228" t="s">
        <v>14</v>
      </c>
      <c r="W228" t="s">
        <v>22</v>
      </c>
      <c r="X228" t="s">
        <v>18</v>
      </c>
      <c r="Y228" t="s">
        <v>24</v>
      </c>
      <c r="Z228" t="s">
        <v>20</v>
      </c>
      <c r="AA228" t="s">
        <v>25</v>
      </c>
      <c r="AB228" t="s">
        <v>21</v>
      </c>
    </row>
    <row r="229" spans="1:29" x14ac:dyDescent="0.3">
      <c r="A229" t="s">
        <v>1672</v>
      </c>
      <c r="B229" t="s">
        <v>1673</v>
      </c>
      <c r="C229" t="s">
        <v>1674</v>
      </c>
      <c r="D229" t="s">
        <v>1675</v>
      </c>
      <c r="E229" t="s">
        <v>154</v>
      </c>
      <c r="F229" t="s">
        <v>1676</v>
      </c>
      <c r="G229" t="str">
        <f>Table1[[#This Row],[First PubDate]]</f>
        <v>2020-06-01</v>
      </c>
      <c r="H229" t="s">
        <v>1334</v>
      </c>
      <c r="I229">
        <v>1</v>
      </c>
      <c r="J229" s="1">
        <v>111</v>
      </c>
      <c r="K229" s="2">
        <v>122</v>
      </c>
      <c r="L229" s="3">
        <v>100</v>
      </c>
      <c r="M229" t="s">
        <v>128</v>
      </c>
      <c r="N229" t="s">
        <v>62</v>
      </c>
      <c r="O229" t="s">
        <v>74</v>
      </c>
      <c r="Q229" s="5" t="s">
        <v>1677</v>
      </c>
      <c r="S229" t="s">
        <v>76</v>
      </c>
      <c r="T229" t="s">
        <v>77</v>
      </c>
      <c r="U229" t="s">
        <v>17</v>
      </c>
      <c r="V229" t="s">
        <v>16</v>
      </c>
      <c r="W229" t="s">
        <v>22</v>
      </c>
      <c r="X229" t="s">
        <v>18</v>
      </c>
      <c r="Y229" t="s">
        <v>24</v>
      </c>
      <c r="Z229" t="s">
        <v>20</v>
      </c>
      <c r="AA229" t="s">
        <v>25</v>
      </c>
      <c r="AB229" t="s">
        <v>21</v>
      </c>
      <c r="AC229" t="s">
        <v>66</v>
      </c>
    </row>
    <row r="230" spans="1:29" x14ac:dyDescent="0.3">
      <c r="A230" t="s">
        <v>1678</v>
      </c>
      <c r="B230" t="s">
        <v>1679</v>
      </c>
      <c r="C230" t="s">
        <v>1680</v>
      </c>
      <c r="D230" t="s">
        <v>1681</v>
      </c>
      <c r="E230" t="s">
        <v>58</v>
      </c>
      <c r="F230" t="s">
        <v>1682</v>
      </c>
      <c r="G230" s="6">
        <v>34700</v>
      </c>
      <c r="H230" t="s">
        <v>1683</v>
      </c>
      <c r="I230">
        <v>2</v>
      </c>
      <c r="J230" s="1">
        <v>363</v>
      </c>
      <c r="K230" s="2">
        <v>489</v>
      </c>
      <c r="L230" s="3">
        <v>298</v>
      </c>
      <c r="M230" t="s">
        <v>157</v>
      </c>
      <c r="N230" t="s">
        <v>192</v>
      </c>
      <c r="O230" t="s">
        <v>290</v>
      </c>
      <c r="P230" t="s">
        <v>1684</v>
      </c>
      <c r="Q230" s="5" t="s">
        <v>1685</v>
      </c>
      <c r="S230" t="s">
        <v>76</v>
      </c>
      <c r="T230" t="s">
        <v>77</v>
      </c>
      <c r="U230" t="s">
        <v>3</v>
      </c>
      <c r="V230" t="s">
        <v>2</v>
      </c>
      <c r="W230" t="s">
        <v>22</v>
      </c>
      <c r="X230" t="s">
        <v>18</v>
      </c>
      <c r="Y230" t="s">
        <v>24</v>
      </c>
      <c r="Z230" t="s">
        <v>20</v>
      </c>
      <c r="AA230" t="s">
        <v>25</v>
      </c>
      <c r="AB230" t="s">
        <v>21</v>
      </c>
      <c r="AC230" t="s">
        <v>66</v>
      </c>
    </row>
    <row r="231" spans="1:29" x14ac:dyDescent="0.3">
      <c r="A231" t="s">
        <v>1686</v>
      </c>
      <c r="B231" t="s">
        <v>1687</v>
      </c>
      <c r="C231" t="s">
        <v>1688</v>
      </c>
      <c r="D231" t="s">
        <v>1689</v>
      </c>
      <c r="E231" t="s">
        <v>58</v>
      </c>
      <c r="F231" t="s">
        <v>1690</v>
      </c>
      <c r="G231" s="6">
        <v>34700</v>
      </c>
      <c r="H231" t="s">
        <v>1691</v>
      </c>
      <c r="I231">
        <v>6</v>
      </c>
      <c r="J231" s="1">
        <v>1619</v>
      </c>
      <c r="K231" s="2">
        <v>1864</v>
      </c>
      <c r="L231" s="3">
        <v>1330</v>
      </c>
      <c r="M231" t="s">
        <v>166</v>
      </c>
      <c r="N231" t="s">
        <v>222</v>
      </c>
      <c r="O231" t="s">
        <v>74</v>
      </c>
      <c r="P231" t="s">
        <v>1692</v>
      </c>
      <c r="Q231" s="5" t="s">
        <v>1693</v>
      </c>
      <c r="R231" t="s">
        <v>1694</v>
      </c>
      <c r="S231" t="s">
        <v>76</v>
      </c>
      <c r="T231" t="s">
        <v>77</v>
      </c>
      <c r="U231" t="s">
        <v>9</v>
      </c>
      <c r="V231" t="s">
        <v>8</v>
      </c>
      <c r="W231" t="s">
        <v>22</v>
      </c>
      <c r="X231" t="s">
        <v>18</v>
      </c>
      <c r="Y231" t="s">
        <v>24</v>
      </c>
      <c r="Z231" t="s">
        <v>20</v>
      </c>
      <c r="AC231" t="s">
        <v>66</v>
      </c>
    </row>
    <row r="232" spans="1:29" x14ac:dyDescent="0.3">
      <c r="A232" t="s">
        <v>1695</v>
      </c>
      <c r="B232" t="s">
        <v>1696</v>
      </c>
      <c r="C232" t="s">
        <v>1697</v>
      </c>
      <c r="D232" t="s">
        <v>1698</v>
      </c>
      <c r="E232" t="s">
        <v>154</v>
      </c>
      <c r="F232" t="s">
        <v>1055</v>
      </c>
      <c r="G232" t="str">
        <f>Table1[[#This Row],[First PubDate]]</f>
        <v>2010-01-01</v>
      </c>
      <c r="H232" t="s">
        <v>136</v>
      </c>
      <c r="I232">
        <v>1</v>
      </c>
      <c r="J232" s="1">
        <v>142</v>
      </c>
      <c r="K232" s="2">
        <v>210</v>
      </c>
      <c r="L232" s="3">
        <v>116</v>
      </c>
      <c r="M232" t="s">
        <v>166</v>
      </c>
      <c r="N232" t="s">
        <v>62</v>
      </c>
      <c r="O232" t="s">
        <v>74</v>
      </c>
      <c r="P232" t="s">
        <v>1699</v>
      </c>
      <c r="Q232" s="5" t="s">
        <v>1700</v>
      </c>
      <c r="S232" t="s">
        <v>76</v>
      </c>
      <c r="T232" t="s">
        <v>77</v>
      </c>
      <c r="U232" t="s">
        <v>9</v>
      </c>
      <c r="V232" t="s">
        <v>8</v>
      </c>
      <c r="W232" t="s">
        <v>22</v>
      </c>
      <c r="X232" t="s">
        <v>18</v>
      </c>
      <c r="Y232" t="s">
        <v>24</v>
      </c>
      <c r="Z232" t="s">
        <v>20</v>
      </c>
      <c r="AA232" t="s">
        <v>25</v>
      </c>
      <c r="AB232" t="s">
        <v>21</v>
      </c>
      <c r="AC232" t="s">
        <v>66</v>
      </c>
    </row>
    <row r="233" spans="1:29" x14ac:dyDescent="0.3">
      <c r="A233" t="s">
        <v>1701</v>
      </c>
      <c r="B233" t="s">
        <v>1702</v>
      </c>
      <c r="C233" t="s">
        <v>1703</v>
      </c>
      <c r="D233" t="s">
        <v>1704</v>
      </c>
      <c r="E233" t="s">
        <v>58</v>
      </c>
      <c r="F233" t="s">
        <v>1705</v>
      </c>
      <c r="G233" s="6">
        <v>34700</v>
      </c>
      <c r="H233" t="s">
        <v>1706</v>
      </c>
      <c r="I233">
        <v>12</v>
      </c>
      <c r="J233" s="1">
        <v>602</v>
      </c>
      <c r="K233" s="2">
        <v>692</v>
      </c>
      <c r="L233" s="3">
        <v>493</v>
      </c>
      <c r="M233" t="s">
        <v>145</v>
      </c>
      <c r="N233" t="s">
        <v>62</v>
      </c>
      <c r="O233" t="s">
        <v>290</v>
      </c>
      <c r="P233" t="s">
        <v>1707</v>
      </c>
      <c r="Q233" s="5" t="s">
        <v>1708</v>
      </c>
      <c r="R233" t="s">
        <v>837</v>
      </c>
      <c r="S233" t="s">
        <v>76</v>
      </c>
      <c r="T233" t="s">
        <v>77</v>
      </c>
      <c r="U233" t="s">
        <v>1</v>
      </c>
      <c r="V233" t="s">
        <v>0</v>
      </c>
      <c r="W233" t="s">
        <v>23</v>
      </c>
      <c r="X233" t="s">
        <v>19</v>
      </c>
      <c r="Y233" t="s">
        <v>24</v>
      </c>
      <c r="Z233" t="s">
        <v>20</v>
      </c>
      <c r="AC233" t="s">
        <v>66</v>
      </c>
    </row>
    <row r="234" spans="1:29" x14ac:dyDescent="0.3">
      <c r="A234" t="s">
        <v>1709</v>
      </c>
      <c r="B234" t="s">
        <v>1710</v>
      </c>
      <c r="C234" t="s">
        <v>1711</v>
      </c>
      <c r="D234" t="s">
        <v>1712</v>
      </c>
      <c r="E234" t="s">
        <v>58</v>
      </c>
      <c r="F234" t="s">
        <v>1713</v>
      </c>
      <c r="G234" t="str">
        <f>Table1[[#This Row],[First PubDate]]</f>
        <v>2012-07-31</v>
      </c>
      <c r="H234" t="s">
        <v>215</v>
      </c>
      <c r="I234">
        <v>2</v>
      </c>
      <c r="J234" s="1">
        <v>249</v>
      </c>
      <c r="K234" s="2">
        <v>349</v>
      </c>
      <c r="L234" s="3">
        <v>203</v>
      </c>
      <c r="M234" t="s">
        <v>174</v>
      </c>
      <c r="N234" t="s">
        <v>62</v>
      </c>
      <c r="O234" t="s">
        <v>74</v>
      </c>
      <c r="Q234" s="5" t="s">
        <v>1714</v>
      </c>
      <c r="S234" t="s">
        <v>76</v>
      </c>
      <c r="T234" t="s">
        <v>77</v>
      </c>
      <c r="U234" t="s">
        <v>9</v>
      </c>
      <c r="V234" t="s">
        <v>8</v>
      </c>
      <c r="W234" t="s">
        <v>22</v>
      </c>
      <c r="X234" t="s">
        <v>18</v>
      </c>
      <c r="Y234" t="s">
        <v>24</v>
      </c>
      <c r="Z234" t="s">
        <v>20</v>
      </c>
      <c r="AA234" t="s">
        <v>25</v>
      </c>
      <c r="AB234" t="s">
        <v>21</v>
      </c>
      <c r="AC234" t="s">
        <v>66</v>
      </c>
    </row>
    <row r="235" spans="1:29" x14ac:dyDescent="0.3">
      <c r="A235" t="s">
        <v>1715</v>
      </c>
      <c r="B235" t="s">
        <v>1716</v>
      </c>
      <c r="C235" t="s">
        <v>1717</v>
      </c>
      <c r="D235" t="s">
        <v>1718</v>
      </c>
      <c r="E235" t="s">
        <v>58</v>
      </c>
      <c r="F235" t="s">
        <v>1719</v>
      </c>
      <c r="G235" s="6">
        <v>34700</v>
      </c>
      <c r="H235" t="s">
        <v>60</v>
      </c>
      <c r="I235">
        <v>10</v>
      </c>
      <c r="J235" s="1">
        <v>890</v>
      </c>
      <c r="K235" s="2">
        <v>1337</v>
      </c>
      <c r="L235" s="3">
        <v>728</v>
      </c>
      <c r="M235" t="s">
        <v>465</v>
      </c>
      <c r="N235" t="s">
        <v>62</v>
      </c>
      <c r="O235" t="s">
        <v>74</v>
      </c>
      <c r="P235" t="s">
        <v>1720</v>
      </c>
      <c r="Q235" s="5" t="s">
        <v>1721</v>
      </c>
      <c r="S235" t="s">
        <v>76</v>
      </c>
      <c r="T235" t="s">
        <v>77</v>
      </c>
      <c r="U235" t="s">
        <v>1</v>
      </c>
      <c r="V235" t="s">
        <v>0</v>
      </c>
      <c r="W235" t="s">
        <v>23</v>
      </c>
      <c r="X235" t="s">
        <v>19</v>
      </c>
      <c r="Y235" t="s">
        <v>24</v>
      </c>
      <c r="Z235" t="s">
        <v>20</v>
      </c>
      <c r="AA235" t="s">
        <v>25</v>
      </c>
      <c r="AB235" t="s">
        <v>21</v>
      </c>
      <c r="AC235" t="s">
        <v>66</v>
      </c>
    </row>
    <row r="236" spans="1:29" hidden="1" x14ac:dyDescent="0.3">
      <c r="A236" t="s">
        <v>1722</v>
      </c>
      <c r="B236" t="s">
        <v>1723</v>
      </c>
      <c r="C236" t="s">
        <v>1724</v>
      </c>
      <c r="D236" t="s">
        <v>1725</v>
      </c>
      <c r="E236" t="s">
        <v>58</v>
      </c>
      <c r="F236" t="s">
        <v>1726</v>
      </c>
      <c r="G236" t="str">
        <f>Table1[[#This Row],[First PubDate]]</f>
        <v>2012-09-30</v>
      </c>
      <c r="H236" t="s">
        <v>389</v>
      </c>
      <c r="I236">
        <v>2</v>
      </c>
      <c r="J236" s="1">
        <v>35</v>
      </c>
      <c r="K236" s="2">
        <v>39</v>
      </c>
      <c r="L236" s="3">
        <v>31</v>
      </c>
      <c r="M236" t="s">
        <v>505</v>
      </c>
      <c r="N236" t="s">
        <v>506</v>
      </c>
      <c r="O236" t="s">
        <v>63</v>
      </c>
      <c r="Q236" s="5" t="s">
        <v>1727</v>
      </c>
      <c r="S236" t="s">
        <v>114</v>
      </c>
      <c r="U236" t="s">
        <v>9</v>
      </c>
      <c r="V236" t="s">
        <v>8</v>
      </c>
      <c r="W236" t="s">
        <v>22</v>
      </c>
      <c r="Y236" t="s">
        <v>24</v>
      </c>
      <c r="AA236" t="s">
        <v>25</v>
      </c>
      <c r="AC236" t="s">
        <v>66</v>
      </c>
    </row>
    <row r="237" spans="1:29" x14ac:dyDescent="0.3">
      <c r="A237" t="s">
        <v>1728</v>
      </c>
      <c r="B237" t="s">
        <v>1729</v>
      </c>
      <c r="C237" t="s">
        <v>1730</v>
      </c>
      <c r="D237" t="s">
        <v>1731</v>
      </c>
      <c r="E237" t="s">
        <v>58</v>
      </c>
      <c r="F237" t="s">
        <v>1732</v>
      </c>
      <c r="G237" t="str">
        <f>Table1[[#This Row],[First PubDate]]</f>
        <v>2005-02-23</v>
      </c>
      <c r="H237" t="s">
        <v>427</v>
      </c>
      <c r="I237">
        <v>2</v>
      </c>
      <c r="J237" s="1">
        <v>224</v>
      </c>
      <c r="K237" s="2">
        <v>339</v>
      </c>
      <c r="L237" s="3">
        <v>183</v>
      </c>
      <c r="M237" t="s">
        <v>166</v>
      </c>
      <c r="N237" t="s">
        <v>222</v>
      </c>
      <c r="O237" t="s">
        <v>74</v>
      </c>
      <c r="P237" t="s">
        <v>1733</v>
      </c>
      <c r="Q237" s="5" t="s">
        <v>1734</v>
      </c>
      <c r="S237" t="s">
        <v>65</v>
      </c>
      <c r="U237" t="s">
        <v>9</v>
      </c>
      <c r="V237" t="s">
        <v>8</v>
      </c>
      <c r="W237" t="s">
        <v>22</v>
      </c>
      <c r="X237" t="s">
        <v>18</v>
      </c>
      <c r="Y237" t="s">
        <v>24</v>
      </c>
      <c r="Z237" t="s">
        <v>20</v>
      </c>
      <c r="AA237" t="s">
        <v>25</v>
      </c>
      <c r="AB237" t="s">
        <v>21</v>
      </c>
      <c r="AC237" t="s">
        <v>66</v>
      </c>
    </row>
    <row r="238" spans="1:29" x14ac:dyDescent="0.3">
      <c r="A238" t="s">
        <v>1735</v>
      </c>
      <c r="B238" t="s">
        <v>1736</v>
      </c>
      <c r="C238" t="s">
        <v>1737</v>
      </c>
      <c r="D238" t="s">
        <v>1738</v>
      </c>
      <c r="E238" t="s">
        <v>58</v>
      </c>
      <c r="F238" t="s">
        <v>719</v>
      </c>
      <c r="G238" s="6">
        <v>34700</v>
      </c>
      <c r="H238" t="s">
        <v>720</v>
      </c>
      <c r="I238">
        <v>2</v>
      </c>
      <c r="J238" s="1">
        <v>357</v>
      </c>
      <c r="K238" s="2">
        <v>537</v>
      </c>
      <c r="L238" s="3">
        <v>295</v>
      </c>
      <c r="M238" t="s">
        <v>166</v>
      </c>
      <c r="N238" t="s">
        <v>222</v>
      </c>
      <c r="O238" t="s">
        <v>74</v>
      </c>
      <c r="P238" t="s">
        <v>1739</v>
      </c>
      <c r="Q238" s="5" t="s">
        <v>1740</v>
      </c>
      <c r="S238" t="s">
        <v>65</v>
      </c>
      <c r="U238" t="s">
        <v>9</v>
      </c>
      <c r="V238" t="s">
        <v>8</v>
      </c>
      <c r="W238" t="s">
        <v>22</v>
      </c>
      <c r="X238" t="s">
        <v>18</v>
      </c>
      <c r="Y238" t="s">
        <v>24</v>
      </c>
      <c r="Z238" t="s">
        <v>20</v>
      </c>
      <c r="AA238" t="s">
        <v>25</v>
      </c>
      <c r="AB238" t="s">
        <v>21</v>
      </c>
      <c r="AC238" t="s">
        <v>66</v>
      </c>
    </row>
    <row r="239" spans="1:29" hidden="1" x14ac:dyDescent="0.3">
      <c r="A239" t="s">
        <v>1741</v>
      </c>
      <c r="B239" t="s">
        <v>1742</v>
      </c>
      <c r="C239" t="s">
        <v>1743</v>
      </c>
      <c r="D239" t="s">
        <v>1744</v>
      </c>
      <c r="E239" t="s">
        <v>58</v>
      </c>
      <c r="F239" t="s">
        <v>1745</v>
      </c>
      <c r="G239" s="6">
        <v>34700</v>
      </c>
      <c r="H239" t="s">
        <v>245</v>
      </c>
      <c r="I239">
        <v>4</v>
      </c>
      <c r="J239" s="1">
        <v>206</v>
      </c>
      <c r="K239" s="2">
        <v>237</v>
      </c>
      <c r="L239" s="3">
        <v>185</v>
      </c>
      <c r="M239" t="s">
        <v>191</v>
      </c>
      <c r="N239" t="s">
        <v>263</v>
      </c>
      <c r="O239" t="s">
        <v>63</v>
      </c>
      <c r="Q239" s="5" t="s">
        <v>1746</v>
      </c>
      <c r="S239" t="s">
        <v>114</v>
      </c>
      <c r="U239" t="s">
        <v>17</v>
      </c>
      <c r="V239" t="s">
        <v>16</v>
      </c>
      <c r="W239" t="s">
        <v>22</v>
      </c>
      <c r="Y239" t="s">
        <v>24</v>
      </c>
      <c r="AA239" t="s">
        <v>25</v>
      </c>
      <c r="AC239" t="s">
        <v>66</v>
      </c>
    </row>
    <row r="240" spans="1:29" x14ac:dyDescent="0.3">
      <c r="A240" t="s">
        <v>1747</v>
      </c>
      <c r="B240" t="s">
        <v>1748</v>
      </c>
      <c r="C240" t="s">
        <v>1749</v>
      </c>
      <c r="D240" t="s">
        <v>1750</v>
      </c>
      <c r="E240" t="s">
        <v>58</v>
      </c>
      <c r="F240" t="s">
        <v>684</v>
      </c>
      <c r="G240" t="str">
        <f>Table1[[#This Row],[First PubDate]]</f>
        <v>2011-03-20</v>
      </c>
      <c r="H240" t="s">
        <v>1751</v>
      </c>
      <c r="I240">
        <v>4</v>
      </c>
      <c r="J240" s="1">
        <v>609</v>
      </c>
      <c r="K240" s="2">
        <v>909</v>
      </c>
      <c r="L240" s="3">
        <v>497</v>
      </c>
      <c r="M240" t="s">
        <v>166</v>
      </c>
      <c r="N240" t="s">
        <v>222</v>
      </c>
      <c r="O240" t="s">
        <v>74</v>
      </c>
      <c r="P240" t="s">
        <v>1752</v>
      </c>
      <c r="Q240" s="5" t="s">
        <v>1753</v>
      </c>
      <c r="S240" t="s">
        <v>65</v>
      </c>
      <c r="U240" t="s">
        <v>9</v>
      </c>
      <c r="V240" t="s">
        <v>8</v>
      </c>
      <c r="W240" t="s">
        <v>22</v>
      </c>
      <c r="X240" t="s">
        <v>18</v>
      </c>
      <c r="Y240" t="s">
        <v>24</v>
      </c>
      <c r="Z240" t="s">
        <v>20</v>
      </c>
      <c r="AA240" t="s">
        <v>25</v>
      </c>
      <c r="AB240" t="s">
        <v>21</v>
      </c>
      <c r="AC240" t="s">
        <v>66</v>
      </c>
    </row>
    <row r="241" spans="1:29" x14ac:dyDescent="0.3">
      <c r="A241" t="s">
        <v>1754</v>
      </c>
      <c r="B241" t="s">
        <v>1755</v>
      </c>
      <c r="C241" t="s">
        <v>1756</v>
      </c>
      <c r="D241" t="s">
        <v>1757</v>
      </c>
      <c r="E241" t="s">
        <v>58</v>
      </c>
      <c r="F241" t="s">
        <v>1758</v>
      </c>
      <c r="G241" t="str">
        <f>Table1[[#This Row],[First PubDate]]</f>
        <v>2016-01-20</v>
      </c>
      <c r="H241" t="s">
        <v>928</v>
      </c>
      <c r="I241">
        <v>12</v>
      </c>
      <c r="J241" s="1">
        <v>1528</v>
      </c>
      <c r="K241" s="2">
        <v>1757</v>
      </c>
      <c r="L241" s="3">
        <v>1255</v>
      </c>
      <c r="M241" t="s">
        <v>465</v>
      </c>
      <c r="N241" t="s">
        <v>62</v>
      </c>
      <c r="O241" t="s">
        <v>74</v>
      </c>
      <c r="P241" t="s">
        <v>1759</v>
      </c>
      <c r="Q241" s="5" t="s">
        <v>1760</v>
      </c>
      <c r="R241" t="s">
        <v>104</v>
      </c>
      <c r="S241" t="s">
        <v>76</v>
      </c>
      <c r="T241" t="s">
        <v>77</v>
      </c>
      <c r="U241" t="s">
        <v>1</v>
      </c>
      <c r="V241" t="s">
        <v>0</v>
      </c>
      <c r="W241" t="s">
        <v>23</v>
      </c>
      <c r="X241" t="s">
        <v>19</v>
      </c>
      <c r="Y241" t="s">
        <v>24</v>
      </c>
      <c r="Z241" t="s">
        <v>20</v>
      </c>
      <c r="AA241" t="s">
        <v>25</v>
      </c>
      <c r="AB241" t="s">
        <v>21</v>
      </c>
    </row>
    <row r="242" spans="1:29" x14ac:dyDescent="0.3">
      <c r="A242" t="s">
        <v>1761</v>
      </c>
      <c r="B242" t="s">
        <v>1762</v>
      </c>
      <c r="C242" t="s">
        <v>1763</v>
      </c>
      <c r="D242" t="s">
        <v>1764</v>
      </c>
      <c r="E242" t="s">
        <v>58</v>
      </c>
      <c r="F242" t="s">
        <v>1765</v>
      </c>
      <c r="G242" s="6">
        <v>34700</v>
      </c>
      <c r="H242" t="s">
        <v>513</v>
      </c>
      <c r="I242">
        <v>4</v>
      </c>
      <c r="J242" s="1">
        <v>188</v>
      </c>
      <c r="K242" s="2">
        <v>253</v>
      </c>
      <c r="L242" s="3">
        <v>156</v>
      </c>
      <c r="M242" t="s">
        <v>11</v>
      </c>
      <c r="N242" t="s">
        <v>62</v>
      </c>
      <c r="O242" t="s">
        <v>63</v>
      </c>
      <c r="P242" t="s">
        <v>1766</v>
      </c>
      <c r="Q242" s="5" t="s">
        <v>1767</v>
      </c>
      <c r="S242" t="s">
        <v>76</v>
      </c>
      <c r="T242" t="s">
        <v>77</v>
      </c>
      <c r="U242" t="s">
        <v>11</v>
      </c>
      <c r="V242" t="s">
        <v>10</v>
      </c>
      <c r="W242" t="s">
        <v>23</v>
      </c>
      <c r="Y242" t="s">
        <v>24</v>
      </c>
      <c r="AA242" t="s">
        <v>25</v>
      </c>
      <c r="AC242" t="s">
        <v>66</v>
      </c>
    </row>
    <row r="243" spans="1:29" x14ac:dyDescent="0.3">
      <c r="A243" t="s">
        <v>1768</v>
      </c>
      <c r="B243" t="s">
        <v>1769</v>
      </c>
      <c r="C243" t="s">
        <v>1770</v>
      </c>
      <c r="D243" t="s">
        <v>1771</v>
      </c>
      <c r="E243" t="s">
        <v>58</v>
      </c>
      <c r="F243" t="s">
        <v>753</v>
      </c>
      <c r="G243" t="str">
        <f>Table1[[#This Row],[First PubDate]]</f>
        <v>2000-01-01</v>
      </c>
      <c r="H243" t="s">
        <v>489</v>
      </c>
      <c r="I243">
        <v>4</v>
      </c>
      <c r="J243" s="1">
        <v>222</v>
      </c>
      <c r="K243" s="2">
        <v>297</v>
      </c>
      <c r="L243" s="3">
        <v>182</v>
      </c>
      <c r="M243" t="s">
        <v>101</v>
      </c>
      <c r="N243" t="s">
        <v>62</v>
      </c>
      <c r="O243" t="s">
        <v>63</v>
      </c>
      <c r="P243" t="s">
        <v>1772</v>
      </c>
      <c r="Q243" s="5" t="s">
        <v>1773</v>
      </c>
      <c r="S243" t="s">
        <v>65</v>
      </c>
      <c r="U243" t="s">
        <v>15</v>
      </c>
      <c r="V243" t="s">
        <v>14</v>
      </c>
      <c r="W243" t="s">
        <v>22</v>
      </c>
      <c r="Y243" t="s">
        <v>24</v>
      </c>
      <c r="AA243" t="s">
        <v>25</v>
      </c>
      <c r="AC243" t="s">
        <v>66</v>
      </c>
    </row>
    <row r="244" spans="1:29" x14ac:dyDescent="0.3">
      <c r="A244" t="s">
        <v>1774</v>
      </c>
      <c r="B244" t="s">
        <v>1775</v>
      </c>
      <c r="C244" t="s">
        <v>1776</v>
      </c>
      <c r="D244" t="s">
        <v>1777</v>
      </c>
      <c r="E244" t="s">
        <v>58</v>
      </c>
      <c r="F244" t="s">
        <v>1778</v>
      </c>
      <c r="G244" s="6">
        <v>34700</v>
      </c>
      <c r="H244" t="s">
        <v>497</v>
      </c>
      <c r="I244">
        <v>3</v>
      </c>
      <c r="J244" s="1">
        <v>362</v>
      </c>
      <c r="K244" s="2">
        <v>546</v>
      </c>
      <c r="L244" s="3">
        <v>298</v>
      </c>
      <c r="M244" t="s">
        <v>272</v>
      </c>
      <c r="N244" t="s">
        <v>62</v>
      </c>
      <c r="O244" t="s">
        <v>63</v>
      </c>
      <c r="P244" t="s">
        <v>1779</v>
      </c>
      <c r="Q244" s="5" t="s">
        <v>1780</v>
      </c>
      <c r="R244" t="s">
        <v>1781</v>
      </c>
      <c r="S244" t="s">
        <v>76</v>
      </c>
      <c r="T244" t="s">
        <v>77</v>
      </c>
      <c r="U244" t="s">
        <v>3</v>
      </c>
      <c r="V244" t="s">
        <v>2</v>
      </c>
      <c r="W244" t="s">
        <v>22</v>
      </c>
      <c r="Y244" t="s">
        <v>24</v>
      </c>
      <c r="AA244" t="s">
        <v>25</v>
      </c>
      <c r="AC244" t="s">
        <v>66</v>
      </c>
    </row>
    <row r="245" spans="1:29" x14ac:dyDescent="0.3">
      <c r="A245" t="s">
        <v>1782</v>
      </c>
      <c r="B245" t="s">
        <v>1783</v>
      </c>
      <c r="C245" t="s">
        <v>1784</v>
      </c>
      <c r="D245" t="s">
        <v>1785</v>
      </c>
      <c r="E245" t="s">
        <v>154</v>
      </c>
      <c r="F245" t="s">
        <v>1414</v>
      </c>
      <c r="G245" t="str">
        <f>Table1[[#This Row],[First PubDate]]</f>
        <v>2008-01-01</v>
      </c>
      <c r="H245" t="s">
        <v>1786</v>
      </c>
      <c r="I245">
        <v>1</v>
      </c>
      <c r="J245" s="1">
        <v>157</v>
      </c>
      <c r="K245" s="2">
        <v>234</v>
      </c>
      <c r="L245" s="3">
        <v>129</v>
      </c>
      <c r="M245" t="s">
        <v>272</v>
      </c>
      <c r="N245" t="s">
        <v>62</v>
      </c>
      <c r="O245" t="s">
        <v>63</v>
      </c>
      <c r="Q245" s="5" t="s">
        <v>1787</v>
      </c>
      <c r="S245" t="s">
        <v>65</v>
      </c>
      <c r="U245" t="s">
        <v>7</v>
      </c>
      <c r="V245" t="s">
        <v>6</v>
      </c>
      <c r="W245" t="s">
        <v>22</v>
      </c>
      <c r="Y245" t="s">
        <v>24</v>
      </c>
      <c r="AA245" t="s">
        <v>25</v>
      </c>
      <c r="AC245" t="s">
        <v>66</v>
      </c>
    </row>
    <row r="246" spans="1:29" x14ac:dyDescent="0.3">
      <c r="A246" t="s">
        <v>1788</v>
      </c>
      <c r="B246" t="s">
        <v>1789</v>
      </c>
      <c r="C246" t="s">
        <v>1790</v>
      </c>
      <c r="D246" t="s">
        <v>1791</v>
      </c>
      <c r="E246" t="s">
        <v>154</v>
      </c>
      <c r="F246" t="s">
        <v>1792</v>
      </c>
      <c r="G246" s="6">
        <v>34700</v>
      </c>
      <c r="H246" t="s">
        <v>670</v>
      </c>
      <c r="I246">
        <v>1</v>
      </c>
      <c r="J246" s="1">
        <v>75</v>
      </c>
      <c r="K246" s="2">
        <v>102</v>
      </c>
      <c r="L246" s="3">
        <v>61</v>
      </c>
      <c r="M246" t="s">
        <v>174</v>
      </c>
      <c r="N246" t="s">
        <v>62</v>
      </c>
      <c r="O246" t="s">
        <v>63</v>
      </c>
      <c r="Q246" s="5" t="s">
        <v>1793</v>
      </c>
      <c r="S246" t="s">
        <v>76</v>
      </c>
      <c r="T246" t="s">
        <v>77</v>
      </c>
      <c r="U246" t="s">
        <v>9</v>
      </c>
      <c r="V246" t="s">
        <v>8</v>
      </c>
      <c r="W246" t="s">
        <v>22</v>
      </c>
      <c r="Y246" t="s">
        <v>24</v>
      </c>
      <c r="AA246" t="s">
        <v>25</v>
      </c>
      <c r="AC246" t="s">
        <v>256</v>
      </c>
    </row>
    <row r="247" spans="1:29" x14ac:dyDescent="0.3">
      <c r="A247" t="s">
        <v>1794</v>
      </c>
      <c r="B247" t="s">
        <v>1795</v>
      </c>
      <c r="C247" t="s">
        <v>1796</v>
      </c>
      <c r="D247" t="s">
        <v>1797</v>
      </c>
      <c r="E247" t="s">
        <v>58</v>
      </c>
      <c r="F247" t="s">
        <v>1798</v>
      </c>
      <c r="G247" s="6">
        <v>34700</v>
      </c>
      <c r="H247" t="s">
        <v>1799</v>
      </c>
      <c r="I247">
        <v>12</v>
      </c>
      <c r="J247" s="1">
        <v>2588</v>
      </c>
      <c r="K247" s="2">
        <v>3492</v>
      </c>
      <c r="L247" s="3">
        <v>2121</v>
      </c>
      <c r="M247" t="s">
        <v>1643</v>
      </c>
      <c r="N247" t="s">
        <v>182</v>
      </c>
      <c r="O247" t="s">
        <v>74</v>
      </c>
      <c r="P247" t="s">
        <v>1800</v>
      </c>
      <c r="Q247" s="5" t="s">
        <v>1801</v>
      </c>
      <c r="S247" t="s">
        <v>76</v>
      </c>
      <c r="T247" t="s">
        <v>77</v>
      </c>
      <c r="U247" t="s">
        <v>1</v>
      </c>
      <c r="V247" t="s">
        <v>0</v>
      </c>
      <c r="W247" t="s">
        <v>23</v>
      </c>
      <c r="X247" t="s">
        <v>19</v>
      </c>
      <c r="Y247" t="s">
        <v>24</v>
      </c>
      <c r="Z247" t="s">
        <v>20</v>
      </c>
      <c r="AA247" t="s">
        <v>25</v>
      </c>
      <c r="AB247" t="s">
        <v>21</v>
      </c>
      <c r="AC247" t="s">
        <v>66</v>
      </c>
    </row>
    <row r="248" spans="1:29" hidden="1" x14ac:dyDescent="0.3">
      <c r="A248" t="s">
        <v>1802</v>
      </c>
      <c r="B248" t="s">
        <v>1803</v>
      </c>
      <c r="C248" t="s">
        <v>1804</v>
      </c>
      <c r="D248" t="s">
        <v>1805</v>
      </c>
      <c r="E248" t="s">
        <v>58</v>
      </c>
      <c r="F248" t="s">
        <v>639</v>
      </c>
      <c r="G248" s="6">
        <v>34700</v>
      </c>
      <c r="H248" t="s">
        <v>793</v>
      </c>
      <c r="I248">
        <v>4</v>
      </c>
      <c r="J248" s="1">
        <v>105</v>
      </c>
      <c r="K248" s="2">
        <v>122</v>
      </c>
      <c r="L248" s="3">
        <v>85</v>
      </c>
      <c r="M248" t="s">
        <v>522</v>
      </c>
      <c r="N248" t="s">
        <v>289</v>
      </c>
      <c r="O248" t="s">
        <v>63</v>
      </c>
      <c r="Q248" s="5" t="s">
        <v>1806</v>
      </c>
      <c r="S248" t="s">
        <v>292</v>
      </c>
      <c r="U248" t="s">
        <v>3</v>
      </c>
      <c r="V248" t="s">
        <v>2</v>
      </c>
      <c r="W248" t="s">
        <v>22</v>
      </c>
      <c r="Y248" t="s">
        <v>24</v>
      </c>
      <c r="AA248" t="s">
        <v>25</v>
      </c>
      <c r="AC248" t="s">
        <v>66</v>
      </c>
    </row>
    <row r="249" spans="1:29" x14ac:dyDescent="0.3">
      <c r="A249" t="s">
        <v>1807</v>
      </c>
      <c r="B249" t="s">
        <v>1808</v>
      </c>
      <c r="C249" t="s">
        <v>1809</v>
      </c>
      <c r="D249" t="s">
        <v>1810</v>
      </c>
      <c r="E249" t="s">
        <v>58</v>
      </c>
      <c r="F249" t="s">
        <v>1811</v>
      </c>
      <c r="G249" s="6">
        <v>34700</v>
      </c>
      <c r="H249" t="s">
        <v>600</v>
      </c>
      <c r="I249">
        <v>4</v>
      </c>
      <c r="J249" s="1">
        <v>482</v>
      </c>
      <c r="K249" s="2">
        <v>724</v>
      </c>
      <c r="L249" s="3">
        <v>397</v>
      </c>
      <c r="M249" t="s">
        <v>61</v>
      </c>
      <c r="N249" t="s">
        <v>62</v>
      </c>
      <c r="O249" t="s">
        <v>74</v>
      </c>
      <c r="P249" t="s">
        <v>1812</v>
      </c>
      <c r="Q249" s="5" t="s">
        <v>1813</v>
      </c>
      <c r="S249" t="s">
        <v>65</v>
      </c>
      <c r="U249" t="s">
        <v>7</v>
      </c>
      <c r="V249" t="s">
        <v>6</v>
      </c>
      <c r="W249" t="s">
        <v>22</v>
      </c>
      <c r="X249" t="s">
        <v>18</v>
      </c>
      <c r="Y249" t="s">
        <v>24</v>
      </c>
      <c r="Z249" t="s">
        <v>20</v>
      </c>
      <c r="AA249" t="s">
        <v>25</v>
      </c>
      <c r="AB249" t="s">
        <v>21</v>
      </c>
      <c r="AC249" t="s">
        <v>66</v>
      </c>
    </row>
    <row r="250" spans="1:29" x14ac:dyDescent="0.3">
      <c r="A250" t="s">
        <v>1814</v>
      </c>
      <c r="B250" t="s">
        <v>1815</v>
      </c>
      <c r="C250" t="s">
        <v>1816</v>
      </c>
      <c r="D250" t="s">
        <v>1817</v>
      </c>
      <c r="E250" t="s">
        <v>58</v>
      </c>
      <c r="F250" t="s">
        <v>1577</v>
      </c>
      <c r="G250" s="6">
        <v>34700</v>
      </c>
      <c r="H250" t="s">
        <v>473</v>
      </c>
      <c r="I250">
        <v>8</v>
      </c>
      <c r="J250" s="1">
        <v>795</v>
      </c>
      <c r="K250" s="2">
        <v>1189</v>
      </c>
      <c r="L250" s="3">
        <v>651</v>
      </c>
      <c r="M250" t="s">
        <v>465</v>
      </c>
      <c r="N250" t="s">
        <v>62</v>
      </c>
      <c r="O250" t="s">
        <v>74</v>
      </c>
      <c r="P250" t="s">
        <v>1818</v>
      </c>
      <c r="Q250" s="5" t="s">
        <v>1819</v>
      </c>
      <c r="S250" t="s">
        <v>65</v>
      </c>
      <c r="U250" t="s">
        <v>1</v>
      </c>
      <c r="V250" t="s">
        <v>0</v>
      </c>
      <c r="W250" t="s">
        <v>23</v>
      </c>
      <c r="X250" t="s">
        <v>19</v>
      </c>
      <c r="Y250" t="s">
        <v>24</v>
      </c>
      <c r="Z250" t="s">
        <v>20</v>
      </c>
      <c r="AA250" t="s">
        <v>25</v>
      </c>
      <c r="AB250" t="s">
        <v>21</v>
      </c>
      <c r="AC250" t="s">
        <v>66</v>
      </c>
    </row>
    <row r="251" spans="1:29" x14ac:dyDescent="0.3">
      <c r="A251" t="s">
        <v>1820</v>
      </c>
      <c r="B251" t="s">
        <v>1821</v>
      </c>
      <c r="C251" t="s">
        <v>1822</v>
      </c>
      <c r="D251" t="s">
        <v>1823</v>
      </c>
      <c r="E251" t="s">
        <v>58</v>
      </c>
      <c r="F251" t="s">
        <v>981</v>
      </c>
      <c r="G251" s="6">
        <v>34700</v>
      </c>
      <c r="H251" t="s">
        <v>536</v>
      </c>
      <c r="I251">
        <v>4</v>
      </c>
      <c r="J251" s="1">
        <v>604</v>
      </c>
      <c r="K251" s="2">
        <v>908</v>
      </c>
      <c r="L251" s="3">
        <v>494</v>
      </c>
      <c r="M251" t="s">
        <v>11</v>
      </c>
      <c r="N251" t="s">
        <v>62</v>
      </c>
      <c r="O251" t="s">
        <v>74</v>
      </c>
      <c r="P251" t="s">
        <v>1824</v>
      </c>
      <c r="Q251" s="5" t="s">
        <v>1825</v>
      </c>
      <c r="S251" t="s">
        <v>76</v>
      </c>
      <c r="T251" t="s">
        <v>77</v>
      </c>
      <c r="U251" t="s">
        <v>11</v>
      </c>
      <c r="V251" t="s">
        <v>10</v>
      </c>
      <c r="W251" t="s">
        <v>23</v>
      </c>
      <c r="X251" t="s">
        <v>19</v>
      </c>
      <c r="Y251" t="s">
        <v>24</v>
      </c>
      <c r="Z251" t="s">
        <v>20</v>
      </c>
      <c r="AA251" t="s">
        <v>25</v>
      </c>
      <c r="AB251" t="s">
        <v>21</v>
      </c>
      <c r="AC251" t="s">
        <v>66</v>
      </c>
    </row>
    <row r="252" spans="1:29" x14ac:dyDescent="0.3">
      <c r="A252" t="s">
        <v>1826</v>
      </c>
      <c r="B252" t="s">
        <v>1827</v>
      </c>
      <c r="C252" t="s">
        <v>1828</v>
      </c>
      <c r="D252" t="s">
        <v>1829</v>
      </c>
      <c r="E252" t="s">
        <v>58</v>
      </c>
      <c r="F252" t="s">
        <v>1830</v>
      </c>
      <c r="G252" s="6">
        <v>34700</v>
      </c>
      <c r="H252" t="s">
        <v>60</v>
      </c>
      <c r="I252">
        <v>4</v>
      </c>
      <c r="J252" s="1">
        <v>649</v>
      </c>
      <c r="K252" s="2">
        <v>974</v>
      </c>
      <c r="L252" s="3">
        <v>531</v>
      </c>
      <c r="M252" t="s">
        <v>1643</v>
      </c>
      <c r="N252" t="s">
        <v>62</v>
      </c>
      <c r="O252" t="s">
        <v>74</v>
      </c>
      <c r="P252" t="s">
        <v>1831</v>
      </c>
      <c r="Q252" s="5" t="s">
        <v>1832</v>
      </c>
      <c r="S252" t="s">
        <v>65</v>
      </c>
      <c r="U252" t="s">
        <v>1</v>
      </c>
      <c r="V252" t="s">
        <v>0</v>
      </c>
      <c r="W252" t="s">
        <v>23</v>
      </c>
      <c r="X252" t="s">
        <v>19</v>
      </c>
      <c r="Y252" t="s">
        <v>24</v>
      </c>
      <c r="Z252" t="s">
        <v>20</v>
      </c>
      <c r="AA252" t="s">
        <v>25</v>
      </c>
      <c r="AB252" t="s">
        <v>21</v>
      </c>
      <c r="AC252" t="s">
        <v>66</v>
      </c>
    </row>
    <row r="253" spans="1:29" x14ac:dyDescent="0.3">
      <c r="A253" t="s">
        <v>1833</v>
      </c>
      <c r="B253" t="s">
        <v>1834</v>
      </c>
      <c r="C253" t="s">
        <v>1835</v>
      </c>
      <c r="D253" t="s">
        <v>1836</v>
      </c>
      <c r="E253" t="s">
        <v>58</v>
      </c>
      <c r="F253" t="s">
        <v>1837</v>
      </c>
      <c r="G253" s="6">
        <v>34700</v>
      </c>
      <c r="H253" t="s">
        <v>442</v>
      </c>
      <c r="I253">
        <v>8</v>
      </c>
      <c r="J253" s="1">
        <v>958</v>
      </c>
      <c r="K253" s="2">
        <v>1440</v>
      </c>
      <c r="L253" s="3">
        <v>785</v>
      </c>
      <c r="M253" t="s">
        <v>366</v>
      </c>
      <c r="N253" t="s">
        <v>62</v>
      </c>
      <c r="O253" t="s">
        <v>74</v>
      </c>
      <c r="P253" t="s">
        <v>1838</v>
      </c>
      <c r="Q253" s="5" t="s">
        <v>1839</v>
      </c>
      <c r="S253" t="s">
        <v>76</v>
      </c>
      <c r="T253" t="s">
        <v>77</v>
      </c>
      <c r="U253" t="s">
        <v>1</v>
      </c>
      <c r="V253" t="s">
        <v>0</v>
      </c>
      <c r="W253" t="s">
        <v>23</v>
      </c>
      <c r="X253" t="s">
        <v>19</v>
      </c>
      <c r="Y253" t="s">
        <v>24</v>
      </c>
      <c r="Z253" t="s">
        <v>20</v>
      </c>
      <c r="AA253" t="s">
        <v>25</v>
      </c>
      <c r="AB253" t="s">
        <v>21</v>
      </c>
      <c r="AC253" t="s">
        <v>66</v>
      </c>
    </row>
    <row r="254" spans="1:29" x14ac:dyDescent="0.3">
      <c r="A254" t="s">
        <v>1840</v>
      </c>
      <c r="B254" t="s">
        <v>1841</v>
      </c>
      <c r="C254" t="s">
        <v>1842</v>
      </c>
      <c r="D254" t="s">
        <v>1843</v>
      </c>
      <c r="E254" t="s">
        <v>154</v>
      </c>
      <c r="F254" t="s">
        <v>1287</v>
      </c>
      <c r="G254" s="6">
        <v>34700</v>
      </c>
      <c r="H254" t="s">
        <v>1578</v>
      </c>
      <c r="I254">
        <v>1</v>
      </c>
      <c r="J254" s="1">
        <v>103</v>
      </c>
      <c r="K254" s="2">
        <v>155</v>
      </c>
      <c r="L254" s="3">
        <v>83</v>
      </c>
      <c r="M254" t="s">
        <v>174</v>
      </c>
      <c r="N254" t="s">
        <v>62</v>
      </c>
      <c r="O254" t="s">
        <v>63</v>
      </c>
      <c r="Q254" s="5" t="s">
        <v>1844</v>
      </c>
      <c r="S254" t="s">
        <v>76</v>
      </c>
      <c r="T254" t="s">
        <v>77</v>
      </c>
      <c r="U254" t="s">
        <v>9</v>
      </c>
      <c r="V254" t="s">
        <v>8</v>
      </c>
      <c r="W254" t="s">
        <v>22</v>
      </c>
      <c r="Y254" t="s">
        <v>24</v>
      </c>
      <c r="AA254" t="s">
        <v>25</v>
      </c>
      <c r="AC254" t="s">
        <v>66</v>
      </c>
    </row>
    <row r="255" spans="1:29" x14ac:dyDescent="0.3">
      <c r="A255" t="s">
        <v>1845</v>
      </c>
      <c r="B255" t="s">
        <v>1846</v>
      </c>
      <c r="C255" t="s">
        <v>1847</v>
      </c>
      <c r="D255" t="s">
        <v>1848</v>
      </c>
      <c r="E255" t="s">
        <v>58</v>
      </c>
      <c r="F255" t="s">
        <v>1049</v>
      </c>
      <c r="G255" t="str">
        <f>Table1[[#This Row],[First PubDate]]</f>
        <v>2013-05-29</v>
      </c>
      <c r="H255" t="s">
        <v>647</v>
      </c>
      <c r="I255">
        <v>2</v>
      </c>
      <c r="J255" s="1">
        <v>203</v>
      </c>
      <c r="K255" s="2">
        <v>276</v>
      </c>
      <c r="L255" s="3">
        <v>167</v>
      </c>
      <c r="M255" t="s">
        <v>128</v>
      </c>
      <c r="N255" t="s">
        <v>62</v>
      </c>
      <c r="O255" t="s">
        <v>74</v>
      </c>
      <c r="P255" t="s">
        <v>1849</v>
      </c>
      <c r="Q255" s="5" t="s">
        <v>1850</v>
      </c>
      <c r="S255" t="s">
        <v>76</v>
      </c>
      <c r="T255" t="s">
        <v>77</v>
      </c>
      <c r="U255" t="s">
        <v>17</v>
      </c>
      <c r="V255" t="s">
        <v>16</v>
      </c>
      <c r="W255" t="s">
        <v>22</v>
      </c>
      <c r="X255" t="s">
        <v>18</v>
      </c>
      <c r="Y255" t="s">
        <v>24</v>
      </c>
      <c r="Z255" t="s">
        <v>20</v>
      </c>
      <c r="AA255" t="s">
        <v>25</v>
      </c>
      <c r="AB255" t="s">
        <v>21</v>
      </c>
      <c r="AC255" t="s">
        <v>66</v>
      </c>
    </row>
    <row r="256" spans="1:29" hidden="1" x14ac:dyDescent="0.3">
      <c r="A256" t="s">
        <v>1851</v>
      </c>
      <c r="B256" t="s">
        <v>1852</v>
      </c>
      <c r="C256" t="s">
        <v>1853</v>
      </c>
      <c r="D256" t="s">
        <v>1854</v>
      </c>
      <c r="E256" t="s">
        <v>58</v>
      </c>
      <c r="F256" t="s">
        <v>1855</v>
      </c>
      <c r="G256" t="str">
        <f>Table1[[#This Row],[First PubDate]]</f>
        <v>2013-06-15</v>
      </c>
      <c r="H256" t="s">
        <v>712</v>
      </c>
      <c r="I256">
        <v>2</v>
      </c>
      <c r="J256" s="1">
        <v>175</v>
      </c>
      <c r="K256" s="2">
        <v>263</v>
      </c>
      <c r="L256" s="3">
        <v>157</v>
      </c>
      <c r="M256" t="s">
        <v>166</v>
      </c>
      <c r="N256" t="s">
        <v>1856</v>
      </c>
      <c r="O256" t="s">
        <v>869</v>
      </c>
      <c r="Q256" s="5" t="s">
        <v>1857</v>
      </c>
      <c r="S256" t="s">
        <v>292</v>
      </c>
      <c r="U256" t="s">
        <v>9</v>
      </c>
      <c r="V256" t="s">
        <v>8</v>
      </c>
      <c r="W256" t="s">
        <v>22</v>
      </c>
      <c r="Y256" t="s">
        <v>24</v>
      </c>
      <c r="AA256" t="s">
        <v>25</v>
      </c>
    </row>
    <row r="257" spans="1:29" x14ac:dyDescent="0.3">
      <c r="A257" t="s">
        <v>1858</v>
      </c>
      <c r="B257" t="s">
        <v>1859</v>
      </c>
      <c r="C257" t="s">
        <v>1860</v>
      </c>
      <c r="D257" t="s">
        <v>1861</v>
      </c>
      <c r="E257" t="s">
        <v>58</v>
      </c>
      <c r="F257" t="s">
        <v>1862</v>
      </c>
      <c r="G257" t="str">
        <f>Table1[[#This Row],[First PubDate]]</f>
        <v>2005-04-01</v>
      </c>
      <c r="H257" t="s">
        <v>427</v>
      </c>
      <c r="I257">
        <v>3</v>
      </c>
      <c r="J257" s="1">
        <v>273</v>
      </c>
      <c r="K257" s="2">
        <v>368</v>
      </c>
      <c r="L257" s="3">
        <v>224</v>
      </c>
      <c r="M257" t="s">
        <v>111</v>
      </c>
      <c r="N257" t="s">
        <v>62</v>
      </c>
      <c r="O257" t="s">
        <v>74</v>
      </c>
      <c r="P257" t="s">
        <v>1863</v>
      </c>
      <c r="Q257" s="5" t="s">
        <v>1864</v>
      </c>
      <c r="R257" t="s">
        <v>104</v>
      </c>
      <c r="S257" t="s">
        <v>76</v>
      </c>
      <c r="T257" t="s">
        <v>77</v>
      </c>
      <c r="U257" t="s">
        <v>5</v>
      </c>
      <c r="V257" t="s">
        <v>4</v>
      </c>
      <c r="W257" t="s">
        <v>22</v>
      </c>
      <c r="X257" t="s">
        <v>18</v>
      </c>
      <c r="Y257" t="s">
        <v>24</v>
      </c>
      <c r="Z257" t="s">
        <v>20</v>
      </c>
      <c r="AA257" t="s">
        <v>25</v>
      </c>
      <c r="AB257" t="s">
        <v>21</v>
      </c>
    </row>
    <row r="258" spans="1:29" x14ac:dyDescent="0.3">
      <c r="A258" t="s">
        <v>1865</v>
      </c>
      <c r="B258" t="s">
        <v>1866</v>
      </c>
      <c r="C258" t="s">
        <v>1867</v>
      </c>
      <c r="D258" t="s">
        <v>1868</v>
      </c>
      <c r="E258" t="s">
        <v>58</v>
      </c>
      <c r="F258" t="s">
        <v>1034</v>
      </c>
      <c r="G258" t="str">
        <f>Table1[[#This Row],[First PubDate]]</f>
        <v>2003-01-01</v>
      </c>
      <c r="H258" t="s">
        <v>427</v>
      </c>
      <c r="I258">
        <v>3</v>
      </c>
      <c r="J258" s="1">
        <v>393</v>
      </c>
      <c r="K258" s="2">
        <v>533</v>
      </c>
      <c r="L258" s="3">
        <v>323</v>
      </c>
      <c r="M258" t="s">
        <v>101</v>
      </c>
      <c r="N258" t="s">
        <v>62</v>
      </c>
      <c r="O258" t="s">
        <v>74</v>
      </c>
      <c r="Q258" s="5" t="s">
        <v>1869</v>
      </c>
      <c r="R258" t="s">
        <v>104</v>
      </c>
      <c r="S258" t="s">
        <v>76</v>
      </c>
      <c r="T258" t="s">
        <v>77</v>
      </c>
      <c r="U258" t="s">
        <v>15</v>
      </c>
      <c r="V258" t="s">
        <v>14</v>
      </c>
      <c r="W258" t="s">
        <v>22</v>
      </c>
      <c r="X258" t="s">
        <v>18</v>
      </c>
      <c r="Y258" t="s">
        <v>24</v>
      </c>
      <c r="Z258" t="s">
        <v>20</v>
      </c>
      <c r="AA258" t="s">
        <v>25</v>
      </c>
      <c r="AB258" t="s">
        <v>21</v>
      </c>
    </row>
    <row r="259" spans="1:29" x14ac:dyDescent="0.3">
      <c r="A259" t="s">
        <v>1870</v>
      </c>
      <c r="B259" t="s">
        <v>1871</v>
      </c>
      <c r="C259" t="s">
        <v>1872</v>
      </c>
      <c r="D259" t="s">
        <v>1873</v>
      </c>
      <c r="E259" t="s">
        <v>58</v>
      </c>
      <c r="F259" t="s">
        <v>981</v>
      </c>
      <c r="G259" s="6">
        <v>34700</v>
      </c>
      <c r="H259" t="s">
        <v>536</v>
      </c>
      <c r="I259">
        <v>6</v>
      </c>
      <c r="J259" s="1">
        <v>2535</v>
      </c>
      <c r="K259" s="2">
        <v>3803</v>
      </c>
      <c r="L259" s="3">
        <v>2080</v>
      </c>
      <c r="M259" t="s">
        <v>84</v>
      </c>
      <c r="N259" t="s">
        <v>62</v>
      </c>
      <c r="O259" t="s">
        <v>74</v>
      </c>
      <c r="P259" t="s">
        <v>1874</v>
      </c>
      <c r="Q259" s="5" t="s">
        <v>1875</v>
      </c>
      <c r="S259" t="s">
        <v>76</v>
      </c>
      <c r="T259" t="s">
        <v>77</v>
      </c>
      <c r="U259" t="s">
        <v>13</v>
      </c>
      <c r="V259" t="s">
        <v>12</v>
      </c>
      <c r="W259" t="s">
        <v>23</v>
      </c>
      <c r="X259" t="s">
        <v>19</v>
      </c>
      <c r="Y259" t="s">
        <v>24</v>
      </c>
      <c r="Z259" t="s">
        <v>20</v>
      </c>
      <c r="AA259" t="s">
        <v>25</v>
      </c>
      <c r="AB259" t="s">
        <v>21</v>
      </c>
      <c r="AC259" t="s">
        <v>66</v>
      </c>
    </row>
    <row r="260" spans="1:29" x14ac:dyDescent="0.3">
      <c r="A260" t="s">
        <v>1876</v>
      </c>
      <c r="B260" t="s">
        <v>1877</v>
      </c>
      <c r="C260" t="s">
        <v>1878</v>
      </c>
      <c r="D260" t="s">
        <v>1879</v>
      </c>
      <c r="E260" t="s">
        <v>58</v>
      </c>
      <c r="F260" t="s">
        <v>1880</v>
      </c>
      <c r="G260" t="str">
        <f>Table1[[#This Row],[First PubDate]]</f>
        <v>2002-01-01</v>
      </c>
      <c r="H260" t="s">
        <v>766</v>
      </c>
      <c r="I260">
        <v>4</v>
      </c>
      <c r="J260" s="1">
        <v>373</v>
      </c>
      <c r="K260" s="2">
        <v>448</v>
      </c>
      <c r="L260" s="3">
        <v>337</v>
      </c>
      <c r="M260" t="s">
        <v>101</v>
      </c>
      <c r="N260" t="s">
        <v>62</v>
      </c>
      <c r="O260" t="s">
        <v>74</v>
      </c>
      <c r="P260" t="s">
        <v>1881</v>
      </c>
      <c r="Q260" s="5" t="s">
        <v>1882</v>
      </c>
      <c r="S260" t="s">
        <v>76</v>
      </c>
      <c r="T260" t="s">
        <v>77</v>
      </c>
      <c r="U260" t="s">
        <v>15</v>
      </c>
      <c r="V260" t="s">
        <v>14</v>
      </c>
      <c r="W260" t="s">
        <v>22</v>
      </c>
      <c r="X260" t="s">
        <v>18</v>
      </c>
      <c r="Y260" t="s">
        <v>24</v>
      </c>
      <c r="Z260" t="s">
        <v>20</v>
      </c>
      <c r="AA260" t="s">
        <v>25</v>
      </c>
      <c r="AB260" t="s">
        <v>21</v>
      </c>
      <c r="AC260" t="s">
        <v>66</v>
      </c>
    </row>
    <row r="261" spans="1:29" hidden="1" x14ac:dyDescent="0.3">
      <c r="A261" t="s">
        <v>1883</v>
      </c>
      <c r="B261" t="s">
        <v>1884</v>
      </c>
      <c r="C261" t="s">
        <v>1885</v>
      </c>
      <c r="D261" t="s">
        <v>1886</v>
      </c>
      <c r="E261" t="s">
        <v>154</v>
      </c>
      <c r="F261" t="s">
        <v>920</v>
      </c>
      <c r="G261" t="str">
        <f>Table1[[#This Row],[First PubDate]]</f>
        <v>2005-01-01</v>
      </c>
      <c r="H261" t="s">
        <v>1887</v>
      </c>
      <c r="I261">
        <v>1</v>
      </c>
      <c r="J261" s="1">
        <v>1010</v>
      </c>
      <c r="K261" s="2">
        <v>1515</v>
      </c>
      <c r="L261" s="3">
        <v>828</v>
      </c>
      <c r="N261" t="s">
        <v>62</v>
      </c>
      <c r="O261" t="s">
        <v>63</v>
      </c>
      <c r="Q261" s="5" t="s">
        <v>1888</v>
      </c>
      <c r="S261" t="s">
        <v>292</v>
      </c>
      <c r="U261" t="s">
        <v>9</v>
      </c>
      <c r="V261" t="s">
        <v>8</v>
      </c>
      <c r="W261" t="s">
        <v>22</v>
      </c>
      <c r="Y261" t="s">
        <v>24</v>
      </c>
      <c r="AA261" t="s">
        <v>25</v>
      </c>
      <c r="AC261" t="s">
        <v>256</v>
      </c>
    </row>
    <row r="262" spans="1:29" x14ac:dyDescent="0.3">
      <c r="A262" t="s">
        <v>1889</v>
      </c>
      <c r="B262" t="s">
        <v>1890</v>
      </c>
      <c r="C262" t="s">
        <v>1891</v>
      </c>
      <c r="D262" t="s">
        <v>1892</v>
      </c>
      <c r="E262" t="s">
        <v>58</v>
      </c>
      <c r="F262" t="s">
        <v>1893</v>
      </c>
      <c r="G262" t="str">
        <f>Table1[[#This Row],[First PubDate]]</f>
        <v>2007-04-20</v>
      </c>
      <c r="H262" t="s">
        <v>1019</v>
      </c>
      <c r="I262">
        <v>3</v>
      </c>
      <c r="J262" s="1">
        <v>295</v>
      </c>
      <c r="K262" s="2">
        <v>339</v>
      </c>
      <c r="L262" s="3">
        <v>241</v>
      </c>
      <c r="M262" t="s">
        <v>101</v>
      </c>
      <c r="N262" t="s">
        <v>238</v>
      </c>
      <c r="O262" t="s">
        <v>74</v>
      </c>
      <c r="P262" t="s">
        <v>1894</v>
      </c>
      <c r="Q262" s="5" t="s">
        <v>1895</v>
      </c>
      <c r="S262" t="s">
        <v>76</v>
      </c>
      <c r="T262" t="s">
        <v>77</v>
      </c>
      <c r="U262" t="s">
        <v>15</v>
      </c>
      <c r="V262" t="s">
        <v>14</v>
      </c>
      <c r="W262" t="s">
        <v>22</v>
      </c>
      <c r="X262" t="s">
        <v>18</v>
      </c>
      <c r="Y262" t="s">
        <v>24</v>
      </c>
      <c r="Z262" t="s">
        <v>20</v>
      </c>
      <c r="AA262" t="s">
        <v>25</v>
      </c>
      <c r="AB262" t="s">
        <v>21</v>
      </c>
      <c r="AC262" t="s">
        <v>66</v>
      </c>
    </row>
    <row r="263" spans="1:29" x14ac:dyDescent="0.3">
      <c r="A263" t="s">
        <v>1896</v>
      </c>
      <c r="B263" t="s">
        <v>1897</v>
      </c>
      <c r="C263" t="s">
        <v>1898</v>
      </c>
      <c r="D263" t="s">
        <v>1899</v>
      </c>
      <c r="E263" t="s">
        <v>154</v>
      </c>
      <c r="F263" t="s">
        <v>1900</v>
      </c>
      <c r="G263" s="6">
        <v>34700</v>
      </c>
      <c r="H263" t="s">
        <v>1019</v>
      </c>
      <c r="I263">
        <v>1</v>
      </c>
      <c r="J263" s="1">
        <v>239</v>
      </c>
      <c r="K263" s="2">
        <v>319</v>
      </c>
      <c r="L263" s="3">
        <v>196</v>
      </c>
      <c r="M263" t="s">
        <v>174</v>
      </c>
      <c r="N263" t="s">
        <v>62</v>
      </c>
      <c r="O263" t="s">
        <v>869</v>
      </c>
      <c r="Q263" s="5" t="s">
        <v>1901</v>
      </c>
      <c r="S263" t="s">
        <v>76</v>
      </c>
      <c r="T263" t="s">
        <v>77</v>
      </c>
      <c r="U263" t="s">
        <v>9</v>
      </c>
      <c r="V263" t="s">
        <v>8</v>
      </c>
      <c r="W263" t="s">
        <v>22</v>
      </c>
      <c r="Y263" t="s">
        <v>24</v>
      </c>
      <c r="AA263" t="s">
        <v>25</v>
      </c>
      <c r="AC263" t="s">
        <v>66</v>
      </c>
    </row>
    <row r="264" spans="1:29" x14ac:dyDescent="0.3">
      <c r="A264" t="s">
        <v>1902</v>
      </c>
      <c r="B264" t="s">
        <v>1903</v>
      </c>
      <c r="C264" t="s">
        <v>1904</v>
      </c>
      <c r="D264" t="s">
        <v>1905</v>
      </c>
      <c r="E264" t="s">
        <v>58</v>
      </c>
      <c r="F264" t="s">
        <v>1034</v>
      </c>
      <c r="G264" t="str">
        <f>Table1[[#This Row],[First PubDate]]</f>
        <v>2003-01-01</v>
      </c>
      <c r="H264" t="s">
        <v>712</v>
      </c>
      <c r="I264">
        <v>1</v>
      </c>
      <c r="J264" s="1">
        <v>272</v>
      </c>
      <c r="K264" s="2">
        <v>363</v>
      </c>
      <c r="L264" s="3">
        <v>223</v>
      </c>
      <c r="M264" t="s">
        <v>101</v>
      </c>
      <c r="N264" t="s">
        <v>62</v>
      </c>
      <c r="O264" t="s">
        <v>74</v>
      </c>
      <c r="P264" t="s">
        <v>1906</v>
      </c>
      <c r="Q264" s="5" t="s">
        <v>1907</v>
      </c>
      <c r="R264" t="s">
        <v>104</v>
      </c>
      <c r="S264" t="s">
        <v>76</v>
      </c>
      <c r="T264" t="s">
        <v>77</v>
      </c>
      <c r="U264" t="s">
        <v>15</v>
      </c>
      <c r="V264" t="s">
        <v>14</v>
      </c>
      <c r="W264" t="s">
        <v>22</v>
      </c>
      <c r="X264" t="s">
        <v>18</v>
      </c>
      <c r="Y264" t="s">
        <v>24</v>
      </c>
      <c r="Z264" t="s">
        <v>20</v>
      </c>
      <c r="AA264" t="s">
        <v>25</v>
      </c>
      <c r="AB264" t="s">
        <v>21</v>
      </c>
    </row>
    <row r="265" spans="1:29" x14ac:dyDescent="0.3">
      <c r="A265" t="s">
        <v>1908</v>
      </c>
      <c r="B265" t="s">
        <v>1909</v>
      </c>
      <c r="C265" t="s">
        <v>1910</v>
      </c>
      <c r="D265" t="s">
        <v>1911</v>
      </c>
      <c r="E265" t="s">
        <v>58</v>
      </c>
      <c r="F265" t="s">
        <v>512</v>
      </c>
      <c r="G265" s="6">
        <v>34700</v>
      </c>
      <c r="H265" t="s">
        <v>513</v>
      </c>
      <c r="I265">
        <v>4</v>
      </c>
      <c r="J265" s="1">
        <v>1514</v>
      </c>
      <c r="K265" s="2">
        <v>2268</v>
      </c>
      <c r="L265" s="3">
        <v>1238</v>
      </c>
      <c r="M265" t="s">
        <v>84</v>
      </c>
      <c r="N265" t="s">
        <v>62</v>
      </c>
      <c r="O265" t="s">
        <v>74</v>
      </c>
      <c r="P265" t="s">
        <v>1912</v>
      </c>
      <c r="Q265" s="5" t="s">
        <v>1913</v>
      </c>
      <c r="R265" t="s">
        <v>104</v>
      </c>
      <c r="S265" t="s">
        <v>76</v>
      </c>
      <c r="T265" t="s">
        <v>77</v>
      </c>
      <c r="U265" t="s">
        <v>13</v>
      </c>
      <c r="V265" t="s">
        <v>12</v>
      </c>
      <c r="W265" t="s">
        <v>23</v>
      </c>
      <c r="X265" t="s">
        <v>19</v>
      </c>
      <c r="Y265" t="s">
        <v>24</v>
      </c>
      <c r="Z265" t="s">
        <v>20</v>
      </c>
      <c r="AA265" t="s">
        <v>25</v>
      </c>
      <c r="AB265" t="s">
        <v>21</v>
      </c>
    </row>
    <row r="266" spans="1:29" hidden="1" x14ac:dyDescent="0.3">
      <c r="A266" t="s">
        <v>1914</v>
      </c>
      <c r="B266" t="s">
        <v>1915</v>
      </c>
      <c r="C266" t="s">
        <v>1916</v>
      </c>
      <c r="D266" t="s">
        <v>1917</v>
      </c>
      <c r="E266" t="s">
        <v>58</v>
      </c>
      <c r="F266" t="s">
        <v>1918</v>
      </c>
      <c r="G266" s="6">
        <v>34700</v>
      </c>
      <c r="H266" t="s">
        <v>513</v>
      </c>
      <c r="I266">
        <v>6</v>
      </c>
      <c r="J266" s="1">
        <v>217</v>
      </c>
      <c r="K266" s="2">
        <v>250</v>
      </c>
      <c r="L266" s="3">
        <v>195</v>
      </c>
      <c r="M266" t="s">
        <v>111</v>
      </c>
      <c r="N266" t="s">
        <v>112</v>
      </c>
      <c r="O266" t="s">
        <v>63</v>
      </c>
      <c r="Q266" s="5" t="s">
        <v>1919</v>
      </c>
      <c r="R266" t="s">
        <v>1920</v>
      </c>
      <c r="S266" t="s">
        <v>114</v>
      </c>
      <c r="U266" t="s">
        <v>5</v>
      </c>
      <c r="V266" t="s">
        <v>4</v>
      </c>
      <c r="W266" t="s">
        <v>22</v>
      </c>
      <c r="Y266" t="s">
        <v>24</v>
      </c>
      <c r="AA266" t="s">
        <v>25</v>
      </c>
      <c r="AC266" t="s">
        <v>66</v>
      </c>
    </row>
    <row r="267" spans="1:29" x14ac:dyDescent="0.3">
      <c r="A267" t="s">
        <v>1921</v>
      </c>
      <c r="B267" t="s">
        <v>1922</v>
      </c>
      <c r="C267" t="s">
        <v>1923</v>
      </c>
      <c r="D267" t="s">
        <v>1924</v>
      </c>
      <c r="E267" t="s">
        <v>58</v>
      </c>
      <c r="F267" t="s">
        <v>1925</v>
      </c>
      <c r="G267" t="str">
        <f>Table1[[#This Row],[First PubDate]]</f>
        <v>2002-05-01</v>
      </c>
      <c r="H267" t="s">
        <v>766</v>
      </c>
      <c r="I267">
        <v>1</v>
      </c>
      <c r="J267" s="1">
        <v>402</v>
      </c>
      <c r="K267" s="2">
        <v>541</v>
      </c>
      <c r="L267" s="3">
        <v>331</v>
      </c>
      <c r="M267" t="s">
        <v>366</v>
      </c>
      <c r="N267" t="s">
        <v>62</v>
      </c>
      <c r="O267" t="s">
        <v>74</v>
      </c>
      <c r="P267" t="s">
        <v>1926</v>
      </c>
      <c r="Q267" s="5" t="s">
        <v>1927</v>
      </c>
      <c r="R267" t="s">
        <v>104</v>
      </c>
      <c r="S267" t="s">
        <v>76</v>
      </c>
      <c r="T267" t="s">
        <v>77</v>
      </c>
      <c r="U267" t="s">
        <v>1</v>
      </c>
      <c r="V267" t="s">
        <v>0</v>
      </c>
      <c r="W267" t="s">
        <v>23</v>
      </c>
      <c r="X267" t="s">
        <v>19</v>
      </c>
      <c r="Y267" t="s">
        <v>24</v>
      </c>
      <c r="Z267" t="s">
        <v>20</v>
      </c>
      <c r="AA267" t="s">
        <v>25</v>
      </c>
      <c r="AB267" t="s">
        <v>21</v>
      </c>
    </row>
    <row r="268" spans="1:29" x14ac:dyDescent="0.3">
      <c r="A268" t="s">
        <v>1928</v>
      </c>
      <c r="B268" t="s">
        <v>1929</v>
      </c>
      <c r="C268" t="s">
        <v>1930</v>
      </c>
      <c r="D268" t="s">
        <v>1928</v>
      </c>
      <c r="E268" t="s">
        <v>58</v>
      </c>
      <c r="F268" t="s">
        <v>1931</v>
      </c>
      <c r="G268" t="str">
        <f>Table1[[#This Row],[First PubDate]]</f>
        <v>2000-05-01</v>
      </c>
      <c r="H268" t="s">
        <v>489</v>
      </c>
      <c r="I268">
        <v>2</v>
      </c>
      <c r="J268" s="1">
        <v>145</v>
      </c>
      <c r="K268" s="2">
        <v>218</v>
      </c>
      <c r="L268" s="3">
        <v>118</v>
      </c>
      <c r="M268" t="s">
        <v>128</v>
      </c>
      <c r="N268" t="s">
        <v>62</v>
      </c>
      <c r="O268" t="s">
        <v>74</v>
      </c>
      <c r="P268" t="s">
        <v>1932</v>
      </c>
      <c r="Q268" s="5" t="s">
        <v>1933</v>
      </c>
      <c r="S268" t="s">
        <v>76</v>
      </c>
      <c r="T268" t="s">
        <v>77</v>
      </c>
      <c r="U268" t="s">
        <v>17</v>
      </c>
      <c r="V268" t="s">
        <v>16</v>
      </c>
      <c r="W268" t="s">
        <v>22</v>
      </c>
      <c r="X268" t="s">
        <v>18</v>
      </c>
      <c r="Y268" t="s">
        <v>24</v>
      </c>
      <c r="Z268" t="s">
        <v>20</v>
      </c>
      <c r="AA268" t="s">
        <v>25</v>
      </c>
      <c r="AB268" t="s">
        <v>21</v>
      </c>
      <c r="AC268" t="s">
        <v>66</v>
      </c>
    </row>
    <row r="269" spans="1:29" x14ac:dyDescent="0.3">
      <c r="A269" t="s">
        <v>1934</v>
      </c>
      <c r="B269" t="s">
        <v>1935</v>
      </c>
      <c r="C269" t="s">
        <v>1936</v>
      </c>
      <c r="D269" t="s">
        <v>1937</v>
      </c>
      <c r="E269" t="s">
        <v>58</v>
      </c>
      <c r="F269" t="s">
        <v>1938</v>
      </c>
      <c r="G269" t="str">
        <f>Table1[[#This Row],[First PubDate]]</f>
        <v>2009-06-01</v>
      </c>
      <c r="H269" t="s">
        <v>1341</v>
      </c>
      <c r="I269">
        <v>1</v>
      </c>
      <c r="J269" s="1">
        <v>494</v>
      </c>
      <c r="K269" s="2">
        <v>666</v>
      </c>
      <c r="L269" s="3">
        <v>405</v>
      </c>
      <c r="M269" t="s">
        <v>11</v>
      </c>
      <c r="N269" t="s">
        <v>62</v>
      </c>
      <c r="O269" t="s">
        <v>74</v>
      </c>
      <c r="Q269" s="5" t="s">
        <v>1939</v>
      </c>
      <c r="R269" t="s">
        <v>104</v>
      </c>
      <c r="S269" t="s">
        <v>76</v>
      </c>
      <c r="T269" t="s">
        <v>77</v>
      </c>
      <c r="U269" t="s">
        <v>11</v>
      </c>
      <c r="V269" t="s">
        <v>10</v>
      </c>
      <c r="W269" t="s">
        <v>23</v>
      </c>
      <c r="X269" t="s">
        <v>19</v>
      </c>
      <c r="Y269" t="s">
        <v>24</v>
      </c>
      <c r="Z269" t="s">
        <v>20</v>
      </c>
      <c r="AA269" t="s">
        <v>25</v>
      </c>
      <c r="AB269" t="s">
        <v>21</v>
      </c>
    </row>
    <row r="270" spans="1:29" x14ac:dyDescent="0.3">
      <c r="A270" t="s">
        <v>1940</v>
      </c>
      <c r="B270" t="s">
        <v>1941</v>
      </c>
      <c r="C270" t="s">
        <v>1942</v>
      </c>
      <c r="D270" t="s">
        <v>1943</v>
      </c>
      <c r="E270" t="s">
        <v>154</v>
      </c>
      <c r="F270" t="s">
        <v>1080</v>
      </c>
      <c r="G270" t="str">
        <f>Table1[[#This Row],[First PubDate]]</f>
        <v>2012-11-15</v>
      </c>
      <c r="H270" t="s">
        <v>949</v>
      </c>
      <c r="I270">
        <v>1</v>
      </c>
      <c r="J270" s="1">
        <v>164</v>
      </c>
      <c r="K270" s="2">
        <v>245</v>
      </c>
      <c r="L270" s="3">
        <v>134</v>
      </c>
      <c r="M270" t="s">
        <v>174</v>
      </c>
      <c r="N270" t="s">
        <v>62</v>
      </c>
      <c r="O270" t="s">
        <v>63</v>
      </c>
      <c r="Q270" s="5" t="s">
        <v>1944</v>
      </c>
      <c r="S270" t="s">
        <v>76</v>
      </c>
      <c r="T270" t="s">
        <v>77</v>
      </c>
      <c r="U270" t="s">
        <v>9</v>
      </c>
      <c r="V270" t="s">
        <v>8</v>
      </c>
      <c r="W270" t="s">
        <v>22</v>
      </c>
      <c r="Y270" t="s">
        <v>24</v>
      </c>
      <c r="AA270" t="s">
        <v>25</v>
      </c>
      <c r="AC270" t="s">
        <v>66</v>
      </c>
    </row>
    <row r="271" spans="1:29" x14ac:dyDescent="0.3">
      <c r="A271" t="s">
        <v>1945</v>
      </c>
      <c r="B271" t="s">
        <v>1946</v>
      </c>
      <c r="C271" t="s">
        <v>1947</v>
      </c>
      <c r="D271" t="s">
        <v>1948</v>
      </c>
      <c r="E271" t="s">
        <v>58</v>
      </c>
      <c r="F271" t="s">
        <v>868</v>
      </c>
      <c r="G271" s="6">
        <v>34700</v>
      </c>
      <c r="H271" t="s">
        <v>481</v>
      </c>
      <c r="I271">
        <v>6</v>
      </c>
      <c r="J271" s="1">
        <v>1079</v>
      </c>
      <c r="K271" s="2">
        <v>1621</v>
      </c>
      <c r="L271" s="3">
        <v>886</v>
      </c>
      <c r="M271" t="s">
        <v>166</v>
      </c>
      <c r="N271" t="s">
        <v>222</v>
      </c>
      <c r="O271" t="s">
        <v>74</v>
      </c>
      <c r="P271" t="s">
        <v>1949</v>
      </c>
      <c r="Q271" s="5" t="s">
        <v>1950</v>
      </c>
      <c r="S271" t="s">
        <v>65</v>
      </c>
      <c r="U271" t="s">
        <v>9</v>
      </c>
      <c r="V271" t="s">
        <v>8</v>
      </c>
      <c r="W271" t="s">
        <v>22</v>
      </c>
      <c r="X271" t="s">
        <v>18</v>
      </c>
      <c r="Y271" t="s">
        <v>24</v>
      </c>
      <c r="Z271" t="s">
        <v>20</v>
      </c>
      <c r="AA271" t="s">
        <v>25</v>
      </c>
      <c r="AB271" t="s">
        <v>21</v>
      </c>
      <c r="AC271" t="s">
        <v>66</v>
      </c>
    </row>
    <row r="272" spans="1:29" x14ac:dyDescent="0.3">
      <c r="A272" t="s">
        <v>1951</v>
      </c>
      <c r="B272" t="s">
        <v>1952</v>
      </c>
      <c r="C272" t="s">
        <v>1953</v>
      </c>
      <c r="D272" t="s">
        <v>1954</v>
      </c>
      <c r="E272" t="s">
        <v>58</v>
      </c>
      <c r="F272" t="s">
        <v>1955</v>
      </c>
      <c r="G272" t="str">
        <f>Table1[[#This Row],[First PubDate]]</f>
        <v>2008-04-20</v>
      </c>
      <c r="H272" t="s">
        <v>83</v>
      </c>
      <c r="I272">
        <v>2</v>
      </c>
      <c r="J272" s="1">
        <v>200</v>
      </c>
      <c r="K272" s="2">
        <v>272</v>
      </c>
      <c r="L272" s="3">
        <v>165</v>
      </c>
      <c r="M272" t="s">
        <v>166</v>
      </c>
      <c r="N272" t="s">
        <v>222</v>
      </c>
      <c r="O272" t="s">
        <v>74</v>
      </c>
      <c r="Q272" s="5" t="s">
        <v>1956</v>
      </c>
      <c r="S272" t="s">
        <v>76</v>
      </c>
      <c r="T272" t="s">
        <v>77</v>
      </c>
      <c r="U272" t="s">
        <v>9</v>
      </c>
      <c r="V272" t="s">
        <v>8</v>
      </c>
      <c r="W272" t="s">
        <v>22</v>
      </c>
      <c r="X272" t="s">
        <v>18</v>
      </c>
      <c r="Y272" t="s">
        <v>24</v>
      </c>
      <c r="Z272" t="s">
        <v>20</v>
      </c>
      <c r="AA272" t="s">
        <v>25</v>
      </c>
      <c r="AB272" t="s">
        <v>21</v>
      </c>
      <c r="AC272" t="s">
        <v>66</v>
      </c>
    </row>
    <row r="273" spans="1:29" x14ac:dyDescent="0.3">
      <c r="A273" t="s">
        <v>1957</v>
      </c>
      <c r="B273" t="s">
        <v>1958</v>
      </c>
      <c r="C273" t="s">
        <v>1959</v>
      </c>
      <c r="D273" t="s">
        <v>1960</v>
      </c>
      <c r="E273" t="s">
        <v>58</v>
      </c>
      <c r="F273" t="s">
        <v>1961</v>
      </c>
      <c r="G273" s="6">
        <v>34700</v>
      </c>
      <c r="H273" t="s">
        <v>120</v>
      </c>
      <c r="I273">
        <v>4</v>
      </c>
      <c r="J273" s="1">
        <v>304</v>
      </c>
      <c r="K273" s="2">
        <v>412</v>
      </c>
      <c r="L273" s="3">
        <v>250</v>
      </c>
      <c r="M273" t="s">
        <v>166</v>
      </c>
      <c r="N273" t="s">
        <v>192</v>
      </c>
      <c r="O273" t="s">
        <v>63</v>
      </c>
      <c r="P273" t="s">
        <v>1962</v>
      </c>
      <c r="Q273" s="5" t="s">
        <v>1963</v>
      </c>
      <c r="S273" t="s">
        <v>76</v>
      </c>
      <c r="T273" t="s">
        <v>77</v>
      </c>
      <c r="U273" t="s">
        <v>9</v>
      </c>
      <c r="V273" t="s">
        <v>8</v>
      </c>
      <c r="W273" t="s">
        <v>22</v>
      </c>
      <c r="Y273" t="s">
        <v>24</v>
      </c>
      <c r="AA273" t="s">
        <v>25</v>
      </c>
      <c r="AC273" t="s">
        <v>66</v>
      </c>
    </row>
    <row r="274" spans="1:29" x14ac:dyDescent="0.3">
      <c r="A274" t="s">
        <v>1964</v>
      </c>
      <c r="B274" t="s">
        <v>1965</v>
      </c>
      <c r="C274" t="s">
        <v>1966</v>
      </c>
      <c r="D274" t="s">
        <v>1967</v>
      </c>
      <c r="E274" t="s">
        <v>58</v>
      </c>
      <c r="F274" t="s">
        <v>1968</v>
      </c>
      <c r="G274" t="str">
        <f>Table1[[#This Row],[First PubDate]]</f>
        <v>1996-04-01</v>
      </c>
      <c r="H274" t="s">
        <v>949</v>
      </c>
      <c r="I274">
        <v>5</v>
      </c>
      <c r="J274" s="1">
        <v>352</v>
      </c>
      <c r="K274" s="2">
        <v>475</v>
      </c>
      <c r="L274" s="3">
        <v>288</v>
      </c>
      <c r="M274" t="s">
        <v>84</v>
      </c>
      <c r="N274" t="s">
        <v>62</v>
      </c>
      <c r="O274" t="s">
        <v>74</v>
      </c>
      <c r="P274" t="s">
        <v>1969</v>
      </c>
      <c r="Q274" s="5" t="s">
        <v>1970</v>
      </c>
      <c r="R274" t="s">
        <v>104</v>
      </c>
      <c r="S274" t="s">
        <v>76</v>
      </c>
      <c r="T274" t="s">
        <v>77</v>
      </c>
      <c r="U274" t="s">
        <v>15</v>
      </c>
      <c r="V274" t="s">
        <v>14</v>
      </c>
      <c r="W274" t="s">
        <v>22</v>
      </c>
      <c r="X274" t="s">
        <v>18</v>
      </c>
      <c r="Y274" t="s">
        <v>24</v>
      </c>
      <c r="Z274" t="s">
        <v>20</v>
      </c>
      <c r="AA274" t="s">
        <v>25</v>
      </c>
      <c r="AB274" t="s">
        <v>21</v>
      </c>
    </row>
    <row r="275" spans="1:29" hidden="1" x14ac:dyDescent="0.3">
      <c r="A275" t="s">
        <v>1971</v>
      </c>
      <c r="B275" t="s">
        <v>1972</v>
      </c>
      <c r="C275" t="s">
        <v>1973</v>
      </c>
      <c r="D275" t="s">
        <v>1974</v>
      </c>
      <c r="E275" t="s">
        <v>58</v>
      </c>
      <c r="F275" t="s">
        <v>1975</v>
      </c>
      <c r="G275" s="6">
        <v>34700</v>
      </c>
      <c r="H275" t="s">
        <v>1518</v>
      </c>
      <c r="I275">
        <v>2</v>
      </c>
      <c r="J275" s="1">
        <v>130</v>
      </c>
      <c r="K275" s="2">
        <v>164</v>
      </c>
      <c r="L275" s="3">
        <v>106</v>
      </c>
      <c r="M275" t="s">
        <v>272</v>
      </c>
      <c r="N275" t="s">
        <v>1114</v>
      </c>
      <c r="O275" t="s">
        <v>63</v>
      </c>
      <c r="Q275" s="5" t="s">
        <v>1976</v>
      </c>
      <c r="R275" t="s">
        <v>1977</v>
      </c>
      <c r="S275" t="s">
        <v>292</v>
      </c>
      <c r="U275" t="s">
        <v>3</v>
      </c>
      <c r="V275" t="s">
        <v>2</v>
      </c>
      <c r="W275" t="s">
        <v>22</v>
      </c>
      <c r="Y275" t="s">
        <v>24</v>
      </c>
      <c r="AA275" t="s">
        <v>25</v>
      </c>
      <c r="AC275" t="s">
        <v>256</v>
      </c>
    </row>
    <row r="276" spans="1:29" x14ac:dyDescent="0.3">
      <c r="A276" t="s">
        <v>1978</v>
      </c>
      <c r="B276" t="s">
        <v>1979</v>
      </c>
      <c r="C276" t="s">
        <v>1980</v>
      </c>
      <c r="D276" t="s">
        <v>1981</v>
      </c>
      <c r="E276" t="s">
        <v>58</v>
      </c>
      <c r="F276" t="s">
        <v>1380</v>
      </c>
      <c r="G276" s="6">
        <v>34700</v>
      </c>
      <c r="H276" t="s">
        <v>579</v>
      </c>
      <c r="I276">
        <v>2</v>
      </c>
      <c r="J276" s="1">
        <v>139</v>
      </c>
      <c r="K276" s="2">
        <v>208</v>
      </c>
      <c r="L276" s="3">
        <v>113</v>
      </c>
      <c r="M276" t="s">
        <v>166</v>
      </c>
      <c r="N276" t="s">
        <v>62</v>
      </c>
      <c r="O276" t="s">
        <v>74</v>
      </c>
      <c r="Q276" s="5" t="s">
        <v>1982</v>
      </c>
      <c r="S276" t="s">
        <v>76</v>
      </c>
      <c r="T276" t="s">
        <v>77</v>
      </c>
      <c r="U276" t="s">
        <v>9</v>
      </c>
      <c r="V276" t="s">
        <v>8</v>
      </c>
      <c r="W276" t="s">
        <v>22</v>
      </c>
      <c r="X276" t="s">
        <v>18</v>
      </c>
      <c r="Y276" t="s">
        <v>24</v>
      </c>
      <c r="Z276" t="s">
        <v>20</v>
      </c>
      <c r="AA276" t="s">
        <v>25</v>
      </c>
      <c r="AB276" t="s">
        <v>21</v>
      </c>
      <c r="AC276" t="s">
        <v>66</v>
      </c>
    </row>
    <row r="277" spans="1:29" x14ac:dyDescent="0.3">
      <c r="A277" t="s">
        <v>1983</v>
      </c>
      <c r="B277" t="s">
        <v>1984</v>
      </c>
      <c r="C277" t="s">
        <v>1985</v>
      </c>
      <c r="D277" t="s">
        <v>1986</v>
      </c>
      <c r="E277" t="s">
        <v>58</v>
      </c>
      <c r="F277" t="s">
        <v>1987</v>
      </c>
      <c r="G277" t="str">
        <f>Table1[[#This Row],[First PubDate]]</f>
        <v>2000-05-20</v>
      </c>
      <c r="H277" t="s">
        <v>489</v>
      </c>
      <c r="I277">
        <v>2</v>
      </c>
      <c r="J277" s="1">
        <v>165</v>
      </c>
      <c r="K277" s="2">
        <v>188</v>
      </c>
      <c r="L277" s="3">
        <v>133</v>
      </c>
      <c r="M277" t="s">
        <v>299</v>
      </c>
      <c r="N277" t="s">
        <v>238</v>
      </c>
      <c r="O277" t="s">
        <v>63</v>
      </c>
      <c r="Q277" s="5" t="s">
        <v>1988</v>
      </c>
      <c r="S277" t="s">
        <v>65</v>
      </c>
      <c r="U277" t="s">
        <v>15</v>
      </c>
      <c r="V277" t="s">
        <v>14</v>
      </c>
      <c r="W277" t="s">
        <v>22</v>
      </c>
      <c r="Y277" t="s">
        <v>24</v>
      </c>
      <c r="AA277" t="s">
        <v>25</v>
      </c>
      <c r="AC277" t="s">
        <v>66</v>
      </c>
    </row>
    <row r="278" spans="1:29" x14ac:dyDescent="0.3">
      <c r="A278" t="s">
        <v>1989</v>
      </c>
      <c r="B278" t="s">
        <v>1990</v>
      </c>
      <c r="C278" t="s">
        <v>1991</v>
      </c>
      <c r="D278" t="s">
        <v>1992</v>
      </c>
      <c r="E278" t="s">
        <v>58</v>
      </c>
      <c r="F278" t="s">
        <v>1758</v>
      </c>
      <c r="G278" t="str">
        <f>Table1[[#This Row],[First PubDate]]</f>
        <v>2016-01-20</v>
      </c>
      <c r="H278" t="s">
        <v>389</v>
      </c>
      <c r="I278">
        <v>4</v>
      </c>
      <c r="J278" s="1">
        <v>78</v>
      </c>
      <c r="K278" s="2">
        <v>96</v>
      </c>
      <c r="L278" s="3">
        <v>65</v>
      </c>
      <c r="M278" t="s">
        <v>11</v>
      </c>
      <c r="N278" t="s">
        <v>62</v>
      </c>
      <c r="O278" t="s">
        <v>63</v>
      </c>
      <c r="Q278" s="5" t="s">
        <v>1993</v>
      </c>
      <c r="S278" t="s">
        <v>76</v>
      </c>
      <c r="T278" t="s">
        <v>77</v>
      </c>
      <c r="U278" t="s">
        <v>11</v>
      </c>
      <c r="V278" t="s">
        <v>10</v>
      </c>
      <c r="W278" t="s">
        <v>23</v>
      </c>
      <c r="Y278" t="s">
        <v>24</v>
      </c>
      <c r="AA278" t="s">
        <v>25</v>
      </c>
      <c r="AC278" t="s">
        <v>66</v>
      </c>
    </row>
    <row r="279" spans="1:29" x14ac:dyDescent="0.3">
      <c r="A279" t="s">
        <v>1994</v>
      </c>
      <c r="B279" t="s">
        <v>1995</v>
      </c>
      <c r="C279" t="s">
        <v>1996</v>
      </c>
      <c r="D279" t="s">
        <v>1997</v>
      </c>
      <c r="E279" t="s">
        <v>58</v>
      </c>
      <c r="F279" t="s">
        <v>1055</v>
      </c>
      <c r="G279" t="str">
        <f>Table1[[#This Row],[First PubDate]]</f>
        <v>2010-01-01</v>
      </c>
      <c r="H279" t="s">
        <v>136</v>
      </c>
      <c r="I279">
        <v>3</v>
      </c>
      <c r="J279" s="1">
        <v>446</v>
      </c>
      <c r="K279" s="2">
        <v>602</v>
      </c>
      <c r="L279" s="3">
        <v>365</v>
      </c>
      <c r="M279" t="s">
        <v>299</v>
      </c>
      <c r="N279" t="s">
        <v>62</v>
      </c>
      <c r="O279" t="s">
        <v>74</v>
      </c>
      <c r="P279" t="s">
        <v>1998</v>
      </c>
      <c r="Q279" s="5" t="s">
        <v>1999</v>
      </c>
      <c r="S279" t="s">
        <v>65</v>
      </c>
      <c r="U279" t="s">
        <v>15</v>
      </c>
      <c r="V279" t="s">
        <v>14</v>
      </c>
      <c r="W279" t="s">
        <v>22</v>
      </c>
      <c r="X279" t="s">
        <v>18</v>
      </c>
      <c r="Y279" t="s">
        <v>24</v>
      </c>
      <c r="Z279" t="s">
        <v>20</v>
      </c>
      <c r="AA279" t="s">
        <v>25</v>
      </c>
      <c r="AB279" t="s">
        <v>21</v>
      </c>
      <c r="AC279" t="s">
        <v>66</v>
      </c>
    </row>
    <row r="280" spans="1:29" x14ac:dyDescent="0.3">
      <c r="A280" t="s">
        <v>2000</v>
      </c>
      <c r="B280" t="s">
        <v>2001</v>
      </c>
      <c r="C280" t="s">
        <v>2002</v>
      </c>
      <c r="D280" t="s">
        <v>2003</v>
      </c>
      <c r="E280" t="s">
        <v>58</v>
      </c>
      <c r="F280" t="s">
        <v>2004</v>
      </c>
      <c r="G280" s="6">
        <v>34700</v>
      </c>
      <c r="H280" t="s">
        <v>419</v>
      </c>
      <c r="I280">
        <v>4</v>
      </c>
      <c r="J280" s="1">
        <v>317</v>
      </c>
      <c r="K280" s="2">
        <v>426</v>
      </c>
      <c r="L280" s="3">
        <v>261</v>
      </c>
      <c r="M280" t="s">
        <v>299</v>
      </c>
      <c r="N280" t="s">
        <v>1114</v>
      </c>
      <c r="O280" t="s">
        <v>63</v>
      </c>
      <c r="Q280" s="5" t="s">
        <v>2005</v>
      </c>
      <c r="S280" t="s">
        <v>65</v>
      </c>
      <c r="U280" t="s">
        <v>15</v>
      </c>
      <c r="V280" t="s">
        <v>14</v>
      </c>
      <c r="W280" t="s">
        <v>22</v>
      </c>
      <c r="Y280" t="s">
        <v>24</v>
      </c>
      <c r="AA280" t="s">
        <v>25</v>
      </c>
      <c r="AC280" t="s">
        <v>66</v>
      </c>
    </row>
    <row r="281" spans="1:29" x14ac:dyDescent="0.3">
      <c r="A281" t="s">
        <v>2006</v>
      </c>
      <c r="B281" t="s">
        <v>2007</v>
      </c>
      <c r="C281" t="s">
        <v>2008</v>
      </c>
      <c r="D281" t="s">
        <v>2009</v>
      </c>
      <c r="E281" t="s">
        <v>58</v>
      </c>
      <c r="F281" t="s">
        <v>2010</v>
      </c>
      <c r="G281" s="6">
        <v>34700</v>
      </c>
      <c r="H281" t="s">
        <v>374</v>
      </c>
      <c r="I281">
        <v>4</v>
      </c>
      <c r="J281" s="1">
        <v>524</v>
      </c>
      <c r="K281" s="2">
        <v>706</v>
      </c>
      <c r="L281" s="3">
        <v>430</v>
      </c>
      <c r="M281" t="s">
        <v>101</v>
      </c>
      <c r="N281" t="s">
        <v>192</v>
      </c>
      <c r="O281" t="s">
        <v>74</v>
      </c>
      <c r="P281" t="s">
        <v>2011</v>
      </c>
      <c r="Q281" s="5" t="s">
        <v>2012</v>
      </c>
      <c r="S281" t="s">
        <v>76</v>
      </c>
      <c r="T281" t="s">
        <v>77</v>
      </c>
      <c r="U281" t="s">
        <v>13</v>
      </c>
      <c r="V281" t="s">
        <v>12</v>
      </c>
      <c r="W281" t="s">
        <v>23</v>
      </c>
      <c r="X281" t="s">
        <v>19</v>
      </c>
      <c r="Y281" t="s">
        <v>24</v>
      </c>
      <c r="Z281" t="s">
        <v>20</v>
      </c>
      <c r="AA281" t="s">
        <v>25</v>
      </c>
      <c r="AB281" t="s">
        <v>21</v>
      </c>
      <c r="AC281" t="s">
        <v>66</v>
      </c>
    </row>
    <row r="282" spans="1:29" x14ac:dyDescent="0.3">
      <c r="A282" t="s">
        <v>2013</v>
      </c>
      <c r="B282" t="s">
        <v>2014</v>
      </c>
      <c r="C282" t="s">
        <v>2015</v>
      </c>
      <c r="D282" t="s">
        <v>2016</v>
      </c>
      <c r="E282" t="s">
        <v>58</v>
      </c>
      <c r="F282" t="s">
        <v>1900</v>
      </c>
      <c r="G282" s="6">
        <v>34700</v>
      </c>
      <c r="H282" t="s">
        <v>2017</v>
      </c>
      <c r="I282">
        <v>4</v>
      </c>
      <c r="J282" s="1">
        <v>450</v>
      </c>
      <c r="K282" s="2">
        <v>610</v>
      </c>
      <c r="L282" s="3">
        <v>369</v>
      </c>
      <c r="M282" t="s">
        <v>166</v>
      </c>
      <c r="N282" t="s">
        <v>192</v>
      </c>
      <c r="O282" t="s">
        <v>74</v>
      </c>
      <c r="P282" t="s">
        <v>2018</v>
      </c>
      <c r="Q282" s="5" t="s">
        <v>2019</v>
      </c>
      <c r="S282" t="s">
        <v>76</v>
      </c>
      <c r="T282" t="s">
        <v>77</v>
      </c>
      <c r="U282" t="s">
        <v>9</v>
      </c>
      <c r="V282" t="s">
        <v>8</v>
      </c>
      <c r="W282" t="s">
        <v>22</v>
      </c>
      <c r="X282" t="s">
        <v>18</v>
      </c>
      <c r="Y282" t="s">
        <v>24</v>
      </c>
      <c r="Z282" t="s">
        <v>20</v>
      </c>
      <c r="AA282" t="s">
        <v>25</v>
      </c>
      <c r="AB282" t="s">
        <v>21</v>
      </c>
      <c r="AC282" t="s">
        <v>66</v>
      </c>
    </row>
    <row r="283" spans="1:29" hidden="1" x14ac:dyDescent="0.3">
      <c r="A283" t="s">
        <v>2020</v>
      </c>
      <c r="B283" t="s">
        <v>2021</v>
      </c>
      <c r="C283" t="s">
        <v>2022</v>
      </c>
      <c r="D283" t="s">
        <v>2023</v>
      </c>
      <c r="E283" t="s">
        <v>58</v>
      </c>
      <c r="F283" t="s">
        <v>2024</v>
      </c>
      <c r="G283" s="6">
        <v>34700</v>
      </c>
      <c r="H283" t="s">
        <v>995</v>
      </c>
      <c r="I283">
        <v>4</v>
      </c>
      <c r="J283" s="1">
        <v>481</v>
      </c>
      <c r="K283" s="2">
        <v>553</v>
      </c>
      <c r="L283" s="3">
        <v>433</v>
      </c>
      <c r="M283" t="s">
        <v>111</v>
      </c>
      <c r="N283" t="s">
        <v>112</v>
      </c>
      <c r="O283" t="s">
        <v>63</v>
      </c>
      <c r="Q283" s="5" t="s">
        <v>2025</v>
      </c>
      <c r="S283" t="s">
        <v>114</v>
      </c>
      <c r="U283" t="s">
        <v>15</v>
      </c>
      <c r="V283" t="s">
        <v>14</v>
      </c>
      <c r="W283" t="s">
        <v>22</v>
      </c>
      <c r="Y283" t="s">
        <v>24</v>
      </c>
      <c r="AA283" t="s">
        <v>25</v>
      </c>
      <c r="AC283" t="s">
        <v>66</v>
      </c>
    </row>
    <row r="284" spans="1:29" x14ac:dyDescent="0.3">
      <c r="A284" t="s">
        <v>2026</v>
      </c>
      <c r="B284" t="s">
        <v>2027</v>
      </c>
      <c r="C284" t="s">
        <v>2028</v>
      </c>
      <c r="D284" t="s">
        <v>2029</v>
      </c>
      <c r="E284" t="s">
        <v>58</v>
      </c>
      <c r="F284" t="s">
        <v>2030</v>
      </c>
      <c r="G284" t="str">
        <f>Table1[[#This Row],[First PubDate]]</f>
        <v>2004-05-20</v>
      </c>
      <c r="H284" t="s">
        <v>571</v>
      </c>
      <c r="I284">
        <v>3</v>
      </c>
      <c r="J284" s="1">
        <v>140</v>
      </c>
      <c r="K284" s="2">
        <v>163</v>
      </c>
      <c r="L284" s="3">
        <v>115</v>
      </c>
      <c r="M284" t="s">
        <v>2031</v>
      </c>
      <c r="N284" t="s">
        <v>238</v>
      </c>
      <c r="O284" t="s">
        <v>63</v>
      </c>
      <c r="P284" t="s">
        <v>2032</v>
      </c>
      <c r="Q284" s="5" t="s">
        <v>2033</v>
      </c>
      <c r="S284" t="s">
        <v>65</v>
      </c>
      <c r="U284" t="s">
        <v>15</v>
      </c>
      <c r="V284" t="s">
        <v>14</v>
      </c>
      <c r="W284" t="s">
        <v>22</v>
      </c>
      <c r="Y284" t="s">
        <v>24</v>
      </c>
      <c r="AA284" t="s">
        <v>25</v>
      </c>
      <c r="AC284" t="s">
        <v>66</v>
      </c>
    </row>
    <row r="285" spans="1:29" x14ac:dyDescent="0.3">
      <c r="A285" t="s">
        <v>2034</v>
      </c>
      <c r="B285" t="s">
        <v>2035</v>
      </c>
      <c r="C285" t="s">
        <v>2036</v>
      </c>
      <c r="D285" t="s">
        <v>2037</v>
      </c>
      <c r="E285" t="s">
        <v>58</v>
      </c>
      <c r="F285" t="s">
        <v>2038</v>
      </c>
      <c r="G285" t="str">
        <f>Table1[[#This Row],[First PubDate]]</f>
        <v>2009-05-20</v>
      </c>
      <c r="H285" t="s">
        <v>1341</v>
      </c>
      <c r="I285">
        <v>2</v>
      </c>
      <c r="J285" s="1">
        <v>194</v>
      </c>
      <c r="K285" s="2">
        <v>290</v>
      </c>
      <c r="L285" s="3">
        <v>160</v>
      </c>
      <c r="M285" t="s">
        <v>157</v>
      </c>
      <c r="N285" t="s">
        <v>62</v>
      </c>
      <c r="O285" t="s">
        <v>74</v>
      </c>
      <c r="P285" t="s">
        <v>2039</v>
      </c>
      <c r="Q285" s="5" t="s">
        <v>2040</v>
      </c>
      <c r="S285" t="s">
        <v>76</v>
      </c>
      <c r="T285" t="s">
        <v>77</v>
      </c>
      <c r="U285" t="s">
        <v>3</v>
      </c>
      <c r="V285" t="s">
        <v>2</v>
      </c>
      <c r="W285" t="s">
        <v>22</v>
      </c>
      <c r="X285" t="s">
        <v>18</v>
      </c>
      <c r="Y285" t="s">
        <v>24</v>
      </c>
      <c r="Z285" t="s">
        <v>20</v>
      </c>
      <c r="AA285" t="s">
        <v>25</v>
      </c>
      <c r="AB285" t="s">
        <v>21</v>
      </c>
      <c r="AC285" t="s">
        <v>66</v>
      </c>
    </row>
    <row r="286" spans="1:29" x14ac:dyDescent="0.3">
      <c r="A286" t="s">
        <v>2041</v>
      </c>
      <c r="B286" t="s">
        <v>2042</v>
      </c>
      <c r="C286" t="s">
        <v>2043</v>
      </c>
      <c r="D286" t="s">
        <v>2044</v>
      </c>
      <c r="E286" t="s">
        <v>58</v>
      </c>
      <c r="F286" t="s">
        <v>2045</v>
      </c>
      <c r="G286" s="6">
        <v>34700</v>
      </c>
      <c r="H286" t="s">
        <v>2046</v>
      </c>
      <c r="I286">
        <v>12</v>
      </c>
      <c r="J286" s="1">
        <v>646</v>
      </c>
      <c r="K286" s="2">
        <v>873</v>
      </c>
      <c r="L286" s="3">
        <v>530</v>
      </c>
      <c r="M286" t="s">
        <v>308</v>
      </c>
      <c r="N286" t="s">
        <v>1114</v>
      </c>
      <c r="O286" t="s">
        <v>63</v>
      </c>
      <c r="P286" t="s">
        <v>2047</v>
      </c>
      <c r="Q286" s="5" t="s">
        <v>2048</v>
      </c>
      <c r="S286" t="s">
        <v>76</v>
      </c>
      <c r="T286" t="s">
        <v>77</v>
      </c>
      <c r="U286" t="s">
        <v>13</v>
      </c>
      <c r="V286" t="s">
        <v>12</v>
      </c>
      <c r="W286" t="s">
        <v>23</v>
      </c>
      <c r="Y286" t="s">
        <v>24</v>
      </c>
      <c r="AA286" t="s">
        <v>25</v>
      </c>
      <c r="AC286" t="s">
        <v>66</v>
      </c>
    </row>
    <row r="287" spans="1:29" x14ac:dyDescent="0.3">
      <c r="A287" t="s">
        <v>2049</v>
      </c>
      <c r="B287" t="s">
        <v>2050</v>
      </c>
      <c r="C287" t="s">
        <v>2051</v>
      </c>
      <c r="D287" t="s">
        <v>2052</v>
      </c>
      <c r="E287" t="s">
        <v>58</v>
      </c>
      <c r="F287" t="s">
        <v>59</v>
      </c>
      <c r="G287" s="6">
        <v>34700</v>
      </c>
      <c r="H287" t="s">
        <v>60</v>
      </c>
      <c r="I287">
        <v>6</v>
      </c>
      <c r="J287" s="1">
        <v>702</v>
      </c>
      <c r="K287" s="2">
        <v>1060</v>
      </c>
      <c r="L287" s="3">
        <v>578</v>
      </c>
      <c r="M287" t="s">
        <v>166</v>
      </c>
      <c r="N287" t="s">
        <v>222</v>
      </c>
      <c r="O287" t="s">
        <v>74</v>
      </c>
      <c r="P287" t="s">
        <v>2053</v>
      </c>
      <c r="Q287" s="5" t="s">
        <v>2054</v>
      </c>
      <c r="S287" t="s">
        <v>76</v>
      </c>
      <c r="T287" t="s">
        <v>77</v>
      </c>
      <c r="U287" t="s">
        <v>9</v>
      </c>
      <c r="V287" t="s">
        <v>8</v>
      </c>
      <c r="W287" t="s">
        <v>22</v>
      </c>
      <c r="X287" t="s">
        <v>18</v>
      </c>
      <c r="Y287" t="s">
        <v>24</v>
      </c>
      <c r="Z287" t="s">
        <v>20</v>
      </c>
      <c r="AA287" t="s">
        <v>25</v>
      </c>
      <c r="AB287" t="s">
        <v>21</v>
      </c>
      <c r="AC287" t="s">
        <v>66</v>
      </c>
    </row>
    <row r="288" spans="1:29" x14ac:dyDescent="0.3">
      <c r="A288" t="s">
        <v>2055</v>
      </c>
      <c r="B288" t="s">
        <v>2056</v>
      </c>
      <c r="C288" t="s">
        <v>2057</v>
      </c>
      <c r="D288" t="s">
        <v>2058</v>
      </c>
      <c r="E288" t="s">
        <v>58</v>
      </c>
      <c r="F288" t="s">
        <v>753</v>
      </c>
      <c r="G288" t="str">
        <f>Table1[[#This Row],[First PubDate]]</f>
        <v>2000-01-01</v>
      </c>
      <c r="H288" t="s">
        <v>489</v>
      </c>
      <c r="I288">
        <v>2</v>
      </c>
      <c r="J288" s="1">
        <v>278</v>
      </c>
      <c r="K288" s="2">
        <v>375</v>
      </c>
      <c r="L288" s="3">
        <v>229</v>
      </c>
      <c r="M288" t="s">
        <v>111</v>
      </c>
      <c r="N288" t="s">
        <v>62</v>
      </c>
      <c r="O288" t="s">
        <v>74</v>
      </c>
      <c r="P288" t="s">
        <v>2059</v>
      </c>
      <c r="Q288" s="5" t="s">
        <v>2060</v>
      </c>
      <c r="R288" t="s">
        <v>2061</v>
      </c>
      <c r="S288" t="s">
        <v>76</v>
      </c>
      <c r="T288" t="s">
        <v>77</v>
      </c>
      <c r="U288" t="s">
        <v>5</v>
      </c>
      <c r="V288" t="s">
        <v>4</v>
      </c>
      <c r="W288" t="s">
        <v>22</v>
      </c>
      <c r="X288" t="s">
        <v>18</v>
      </c>
      <c r="Y288" t="s">
        <v>24</v>
      </c>
      <c r="Z288" t="s">
        <v>20</v>
      </c>
      <c r="AA288" t="s">
        <v>25</v>
      </c>
      <c r="AB288" t="s">
        <v>21</v>
      </c>
    </row>
    <row r="289" spans="1:29" x14ac:dyDescent="0.3">
      <c r="A289" t="s">
        <v>2062</v>
      </c>
      <c r="B289" t="s">
        <v>2063</v>
      </c>
      <c r="C289" t="s">
        <v>2064</v>
      </c>
      <c r="D289" t="s">
        <v>2065</v>
      </c>
      <c r="E289" t="s">
        <v>58</v>
      </c>
      <c r="F289" t="s">
        <v>2066</v>
      </c>
      <c r="G289" s="6">
        <v>34700</v>
      </c>
      <c r="H289" t="s">
        <v>374</v>
      </c>
      <c r="I289">
        <v>4</v>
      </c>
      <c r="J289" s="1">
        <v>713</v>
      </c>
      <c r="K289" s="2">
        <v>1077</v>
      </c>
      <c r="L289" s="3">
        <v>585</v>
      </c>
      <c r="M289" t="s">
        <v>308</v>
      </c>
      <c r="N289" t="s">
        <v>62</v>
      </c>
      <c r="O289" t="s">
        <v>74</v>
      </c>
      <c r="P289" t="s">
        <v>2067</v>
      </c>
      <c r="Q289" s="5" t="s">
        <v>2068</v>
      </c>
      <c r="S289" t="s">
        <v>76</v>
      </c>
      <c r="T289" t="s">
        <v>77</v>
      </c>
      <c r="U289" t="s">
        <v>13</v>
      </c>
      <c r="V289" t="s">
        <v>12</v>
      </c>
      <c r="W289" t="s">
        <v>23</v>
      </c>
      <c r="X289" t="s">
        <v>19</v>
      </c>
      <c r="Y289" t="s">
        <v>24</v>
      </c>
      <c r="Z289" t="s">
        <v>20</v>
      </c>
      <c r="AA289" t="s">
        <v>25</v>
      </c>
      <c r="AB289" t="s">
        <v>21</v>
      </c>
      <c r="AC289" t="s">
        <v>66</v>
      </c>
    </row>
    <row r="290" spans="1:29" x14ac:dyDescent="0.3">
      <c r="A290" t="s">
        <v>2069</v>
      </c>
      <c r="B290" t="s">
        <v>2070</v>
      </c>
      <c r="C290" t="s">
        <v>2071</v>
      </c>
      <c r="D290" t="s">
        <v>2072</v>
      </c>
      <c r="E290" t="s">
        <v>58</v>
      </c>
      <c r="F290" t="s">
        <v>956</v>
      </c>
      <c r="G290" s="6">
        <v>34700</v>
      </c>
      <c r="H290" t="s">
        <v>72</v>
      </c>
      <c r="I290">
        <v>4</v>
      </c>
      <c r="J290" s="1">
        <v>323</v>
      </c>
      <c r="K290" s="2">
        <v>484</v>
      </c>
      <c r="L290" s="3">
        <v>266</v>
      </c>
      <c r="M290" t="s">
        <v>166</v>
      </c>
      <c r="N290" t="s">
        <v>222</v>
      </c>
      <c r="O290" t="s">
        <v>74</v>
      </c>
      <c r="P290" t="s">
        <v>2073</v>
      </c>
      <c r="Q290" s="5" t="s">
        <v>2074</v>
      </c>
      <c r="S290" t="s">
        <v>65</v>
      </c>
      <c r="U290" t="s">
        <v>9</v>
      </c>
      <c r="V290" t="s">
        <v>8</v>
      </c>
      <c r="W290" t="s">
        <v>22</v>
      </c>
      <c r="X290" t="s">
        <v>18</v>
      </c>
      <c r="Y290" t="s">
        <v>24</v>
      </c>
      <c r="Z290" t="s">
        <v>20</v>
      </c>
      <c r="AA290" t="s">
        <v>25</v>
      </c>
      <c r="AB290" t="s">
        <v>21</v>
      </c>
      <c r="AC290" t="s">
        <v>66</v>
      </c>
    </row>
    <row r="291" spans="1:29" x14ac:dyDescent="0.3">
      <c r="A291" t="s">
        <v>2075</v>
      </c>
      <c r="B291" t="s">
        <v>2076</v>
      </c>
      <c r="C291" t="s">
        <v>2077</v>
      </c>
      <c r="D291" t="s">
        <v>2078</v>
      </c>
      <c r="E291" t="s">
        <v>58</v>
      </c>
      <c r="F291" t="s">
        <v>59</v>
      </c>
      <c r="G291" s="6">
        <v>34700</v>
      </c>
      <c r="H291" t="s">
        <v>374</v>
      </c>
      <c r="I291">
        <v>4</v>
      </c>
      <c r="J291" s="1">
        <v>524</v>
      </c>
      <c r="K291" s="2">
        <v>786</v>
      </c>
      <c r="L291" s="3">
        <v>430</v>
      </c>
      <c r="M291" t="s">
        <v>166</v>
      </c>
      <c r="N291" t="s">
        <v>222</v>
      </c>
      <c r="O291" t="s">
        <v>74</v>
      </c>
      <c r="P291" t="s">
        <v>2079</v>
      </c>
      <c r="Q291" s="5" t="s">
        <v>2080</v>
      </c>
      <c r="S291" t="s">
        <v>76</v>
      </c>
      <c r="T291" t="s">
        <v>77</v>
      </c>
      <c r="U291" t="s">
        <v>9</v>
      </c>
      <c r="V291" t="s">
        <v>8</v>
      </c>
      <c r="W291" t="s">
        <v>22</v>
      </c>
      <c r="X291" t="s">
        <v>18</v>
      </c>
      <c r="Y291" t="s">
        <v>24</v>
      </c>
      <c r="Z291" t="s">
        <v>20</v>
      </c>
      <c r="AA291" t="s">
        <v>25</v>
      </c>
      <c r="AB291" t="s">
        <v>21</v>
      </c>
      <c r="AC291" t="s">
        <v>66</v>
      </c>
    </row>
    <row r="292" spans="1:29" x14ac:dyDescent="0.3">
      <c r="A292" t="s">
        <v>2081</v>
      </c>
      <c r="B292" t="s">
        <v>2082</v>
      </c>
      <c r="C292" t="s">
        <v>2083</v>
      </c>
      <c r="D292" t="s">
        <v>2084</v>
      </c>
      <c r="E292" t="s">
        <v>58</v>
      </c>
      <c r="F292" t="s">
        <v>244</v>
      </c>
      <c r="G292" s="6">
        <v>34700</v>
      </c>
      <c r="H292" t="s">
        <v>1706</v>
      </c>
      <c r="I292">
        <v>6</v>
      </c>
      <c r="J292" s="1">
        <v>1055</v>
      </c>
      <c r="K292" s="2">
        <v>1421</v>
      </c>
      <c r="L292" s="3">
        <v>865</v>
      </c>
      <c r="M292" t="s">
        <v>465</v>
      </c>
      <c r="N292" t="s">
        <v>62</v>
      </c>
      <c r="O292" t="s">
        <v>74</v>
      </c>
      <c r="P292" t="s">
        <v>2085</v>
      </c>
      <c r="Q292" s="5" t="s">
        <v>2086</v>
      </c>
      <c r="R292" t="s">
        <v>837</v>
      </c>
      <c r="S292" t="s">
        <v>76</v>
      </c>
      <c r="T292" t="s">
        <v>77</v>
      </c>
      <c r="U292" t="s">
        <v>1</v>
      </c>
      <c r="V292" t="s">
        <v>0</v>
      </c>
      <c r="W292" t="s">
        <v>23</v>
      </c>
      <c r="X292" t="s">
        <v>19</v>
      </c>
      <c r="Y292" t="s">
        <v>24</v>
      </c>
      <c r="Z292" t="s">
        <v>20</v>
      </c>
      <c r="AC292" t="s">
        <v>66</v>
      </c>
    </row>
    <row r="293" spans="1:29" x14ac:dyDescent="0.3">
      <c r="A293" t="s">
        <v>2087</v>
      </c>
      <c r="B293" t="s">
        <v>2088</v>
      </c>
      <c r="C293" t="s">
        <v>2089</v>
      </c>
      <c r="D293" t="s">
        <v>2090</v>
      </c>
      <c r="E293" t="s">
        <v>58</v>
      </c>
      <c r="F293" t="s">
        <v>2038</v>
      </c>
      <c r="G293" t="str">
        <f>Table1[[#This Row],[First PubDate]]</f>
        <v>2009-05-20</v>
      </c>
      <c r="H293" t="s">
        <v>1341</v>
      </c>
      <c r="I293">
        <v>3</v>
      </c>
      <c r="J293" s="1">
        <v>142</v>
      </c>
      <c r="K293" s="2">
        <v>164</v>
      </c>
      <c r="L293" s="3">
        <v>116</v>
      </c>
      <c r="M293" t="s">
        <v>101</v>
      </c>
      <c r="N293" t="s">
        <v>238</v>
      </c>
      <c r="O293" t="s">
        <v>63</v>
      </c>
      <c r="P293" t="s">
        <v>2091</v>
      </c>
      <c r="Q293" s="5" t="s">
        <v>2092</v>
      </c>
      <c r="S293" t="s">
        <v>65</v>
      </c>
      <c r="U293" t="s">
        <v>15</v>
      </c>
      <c r="V293" t="s">
        <v>14</v>
      </c>
      <c r="W293" t="s">
        <v>22</v>
      </c>
      <c r="Y293" t="s">
        <v>24</v>
      </c>
      <c r="AA293" t="s">
        <v>25</v>
      </c>
      <c r="AC293" t="s">
        <v>66</v>
      </c>
    </row>
    <row r="294" spans="1:29" hidden="1" x14ac:dyDescent="0.3">
      <c r="A294" t="s">
        <v>2093</v>
      </c>
      <c r="B294" t="s">
        <v>2094</v>
      </c>
      <c r="C294" t="s">
        <v>2095</v>
      </c>
      <c r="D294" t="s">
        <v>2096</v>
      </c>
      <c r="E294" t="s">
        <v>58</v>
      </c>
      <c r="F294" t="s">
        <v>2097</v>
      </c>
      <c r="G294" t="str">
        <f>Table1[[#This Row],[First PubDate]]</f>
        <v>2008-01-15</v>
      </c>
      <c r="H294" t="s">
        <v>83</v>
      </c>
      <c r="I294">
        <v>12</v>
      </c>
      <c r="J294" s="1">
        <v>501</v>
      </c>
      <c r="K294" s="2">
        <v>576</v>
      </c>
      <c r="L294" s="3">
        <v>451</v>
      </c>
      <c r="M294" t="s">
        <v>111</v>
      </c>
      <c r="N294" t="s">
        <v>112</v>
      </c>
      <c r="O294" t="s">
        <v>63</v>
      </c>
      <c r="Q294" s="5" t="s">
        <v>2098</v>
      </c>
      <c r="S294" t="s">
        <v>114</v>
      </c>
      <c r="U294" t="s">
        <v>5</v>
      </c>
      <c r="V294" t="s">
        <v>4</v>
      </c>
      <c r="W294" t="s">
        <v>22</v>
      </c>
      <c r="Y294" t="s">
        <v>24</v>
      </c>
      <c r="AA294" t="s">
        <v>25</v>
      </c>
      <c r="AC294" t="s">
        <v>66</v>
      </c>
    </row>
    <row r="295" spans="1:29" hidden="1" x14ac:dyDescent="0.3">
      <c r="A295" t="s">
        <v>2099</v>
      </c>
      <c r="B295" t="s">
        <v>2100</v>
      </c>
      <c r="C295" t="s">
        <v>2101</v>
      </c>
      <c r="D295" t="s">
        <v>2102</v>
      </c>
      <c r="E295" t="s">
        <v>58</v>
      </c>
      <c r="F295" t="s">
        <v>472</v>
      </c>
      <c r="G295" t="str">
        <f>Table1[[#This Row],[First PubDate]]</f>
        <v>2005-01-15</v>
      </c>
      <c r="H295" t="s">
        <v>2103</v>
      </c>
      <c r="I295">
        <v>24</v>
      </c>
      <c r="J295" s="1">
        <v>508</v>
      </c>
      <c r="K295" s="2">
        <v>584</v>
      </c>
      <c r="L295" s="3">
        <v>457</v>
      </c>
      <c r="M295" t="s">
        <v>111</v>
      </c>
      <c r="N295" t="s">
        <v>112</v>
      </c>
      <c r="O295" t="s">
        <v>63</v>
      </c>
      <c r="Q295" s="5" t="s">
        <v>2104</v>
      </c>
      <c r="S295" t="s">
        <v>114</v>
      </c>
      <c r="U295" t="s">
        <v>5</v>
      </c>
      <c r="V295" t="s">
        <v>4</v>
      </c>
      <c r="W295" t="s">
        <v>22</v>
      </c>
      <c r="Y295" t="s">
        <v>24</v>
      </c>
      <c r="AA295" t="s">
        <v>25</v>
      </c>
      <c r="AC295" t="s">
        <v>66</v>
      </c>
    </row>
    <row r="296" spans="1:29" hidden="1" x14ac:dyDescent="0.3">
      <c r="A296" t="s">
        <v>2105</v>
      </c>
      <c r="B296" t="s">
        <v>2106</v>
      </c>
      <c r="C296" t="s">
        <v>2107</v>
      </c>
      <c r="D296" t="s">
        <v>2108</v>
      </c>
      <c r="E296" t="s">
        <v>58</v>
      </c>
      <c r="F296" t="s">
        <v>2109</v>
      </c>
      <c r="G296" s="6">
        <v>34700</v>
      </c>
      <c r="H296" t="s">
        <v>120</v>
      </c>
      <c r="I296">
        <v>2</v>
      </c>
      <c r="J296" s="1">
        <v>128</v>
      </c>
      <c r="K296" s="2">
        <v>147</v>
      </c>
      <c r="L296" s="3">
        <v>115</v>
      </c>
      <c r="M296" t="s">
        <v>191</v>
      </c>
      <c r="N296" t="s">
        <v>263</v>
      </c>
      <c r="O296" t="s">
        <v>63</v>
      </c>
      <c r="Q296" s="5" t="s">
        <v>2110</v>
      </c>
      <c r="S296" t="s">
        <v>114</v>
      </c>
      <c r="U296" t="s">
        <v>17</v>
      </c>
      <c r="V296" t="s">
        <v>16</v>
      </c>
      <c r="W296" t="s">
        <v>22</v>
      </c>
      <c r="Y296" t="s">
        <v>24</v>
      </c>
      <c r="AA296" t="s">
        <v>25</v>
      </c>
      <c r="AC296" t="s">
        <v>66</v>
      </c>
    </row>
    <row r="297" spans="1:29" hidden="1" x14ac:dyDescent="0.3">
      <c r="A297" t="s">
        <v>2111</v>
      </c>
      <c r="B297" t="s">
        <v>2112</v>
      </c>
      <c r="C297" t="s">
        <v>2113</v>
      </c>
      <c r="D297" t="s">
        <v>2114</v>
      </c>
      <c r="E297" t="s">
        <v>58</v>
      </c>
      <c r="F297" t="s">
        <v>2115</v>
      </c>
      <c r="G297" s="6">
        <v>34700</v>
      </c>
      <c r="H297" t="s">
        <v>307</v>
      </c>
      <c r="I297">
        <v>4</v>
      </c>
      <c r="J297" s="1">
        <v>65</v>
      </c>
      <c r="K297" s="2">
        <v>87</v>
      </c>
      <c r="L297" s="3">
        <v>53</v>
      </c>
      <c r="M297" t="s">
        <v>272</v>
      </c>
      <c r="N297" t="s">
        <v>238</v>
      </c>
      <c r="O297" t="s">
        <v>63</v>
      </c>
      <c r="P297" t="s">
        <v>2116</v>
      </c>
      <c r="Q297" s="5" t="s">
        <v>2117</v>
      </c>
      <c r="S297" t="s">
        <v>292</v>
      </c>
      <c r="U297" t="s">
        <v>3</v>
      </c>
      <c r="V297" t="s">
        <v>2</v>
      </c>
      <c r="W297" t="s">
        <v>22</v>
      </c>
      <c r="Y297" t="s">
        <v>24</v>
      </c>
      <c r="AA297" t="s">
        <v>25</v>
      </c>
      <c r="AC297" t="s">
        <v>66</v>
      </c>
    </row>
    <row r="298" spans="1:29" x14ac:dyDescent="0.3">
      <c r="A298" t="s">
        <v>2118</v>
      </c>
      <c r="B298" t="s">
        <v>2119</v>
      </c>
      <c r="C298" t="s">
        <v>2120</v>
      </c>
      <c r="D298" t="s">
        <v>2121</v>
      </c>
      <c r="E298" t="s">
        <v>154</v>
      </c>
      <c r="F298" t="s">
        <v>1055</v>
      </c>
      <c r="G298" t="str">
        <f>Table1[[#This Row],[First PubDate]]</f>
        <v>2010-01-01</v>
      </c>
      <c r="H298" t="s">
        <v>136</v>
      </c>
      <c r="I298">
        <v>1</v>
      </c>
      <c r="J298" s="1">
        <v>128</v>
      </c>
      <c r="K298" s="2">
        <v>192</v>
      </c>
      <c r="L298" s="3">
        <v>104</v>
      </c>
      <c r="M298" t="s">
        <v>128</v>
      </c>
      <c r="N298" t="s">
        <v>62</v>
      </c>
      <c r="O298" t="s">
        <v>63</v>
      </c>
      <c r="Q298" s="5" t="s">
        <v>2122</v>
      </c>
      <c r="S298" t="s">
        <v>76</v>
      </c>
      <c r="T298" t="s">
        <v>77</v>
      </c>
      <c r="U298" t="s">
        <v>17</v>
      </c>
      <c r="V298" t="s">
        <v>16</v>
      </c>
      <c r="W298" t="s">
        <v>22</v>
      </c>
      <c r="Y298" t="s">
        <v>24</v>
      </c>
      <c r="AA298" t="s">
        <v>25</v>
      </c>
      <c r="AC298" t="s">
        <v>66</v>
      </c>
    </row>
    <row r="299" spans="1:29" x14ac:dyDescent="0.3">
      <c r="A299" t="s">
        <v>2123</v>
      </c>
      <c r="B299" t="s">
        <v>2124</v>
      </c>
      <c r="C299" t="s">
        <v>2125</v>
      </c>
      <c r="D299" t="s">
        <v>2126</v>
      </c>
      <c r="E299" t="s">
        <v>154</v>
      </c>
      <c r="F299" t="s">
        <v>2127</v>
      </c>
      <c r="G299" t="str">
        <f>Table1[[#This Row],[First PubDate]]</f>
        <v>2014-05-15</v>
      </c>
      <c r="H299" t="s">
        <v>555</v>
      </c>
      <c r="I299">
        <v>1</v>
      </c>
      <c r="J299" s="1">
        <v>106</v>
      </c>
      <c r="K299" s="2">
        <v>143</v>
      </c>
      <c r="L299" s="3">
        <v>87</v>
      </c>
      <c r="M299" t="s">
        <v>174</v>
      </c>
      <c r="N299" t="s">
        <v>62</v>
      </c>
      <c r="O299" t="s">
        <v>74</v>
      </c>
      <c r="Q299" s="5" t="s">
        <v>2128</v>
      </c>
      <c r="S299" t="s">
        <v>76</v>
      </c>
      <c r="T299" t="s">
        <v>77</v>
      </c>
      <c r="U299" t="s">
        <v>17</v>
      </c>
      <c r="V299" t="s">
        <v>16</v>
      </c>
      <c r="W299" t="s">
        <v>22</v>
      </c>
      <c r="X299" t="s">
        <v>18</v>
      </c>
      <c r="Y299" t="s">
        <v>24</v>
      </c>
      <c r="Z299" t="s">
        <v>20</v>
      </c>
      <c r="AA299" t="s">
        <v>25</v>
      </c>
      <c r="AB299" t="s">
        <v>21</v>
      </c>
      <c r="AC299" t="s">
        <v>66</v>
      </c>
    </row>
    <row r="300" spans="1:29" x14ac:dyDescent="0.3">
      <c r="A300" t="s">
        <v>2129</v>
      </c>
      <c r="B300" t="s">
        <v>2130</v>
      </c>
      <c r="C300" t="s">
        <v>2131</v>
      </c>
      <c r="D300" t="s">
        <v>2132</v>
      </c>
      <c r="E300" t="s">
        <v>154</v>
      </c>
      <c r="F300" t="s">
        <v>2133</v>
      </c>
      <c r="G300" t="str">
        <f>Table1[[#This Row],[First PubDate]]</f>
        <v>2016-08-20</v>
      </c>
      <c r="H300" t="s">
        <v>928</v>
      </c>
      <c r="I300">
        <v>1</v>
      </c>
      <c r="J300" s="1">
        <v>116</v>
      </c>
      <c r="K300" s="2">
        <v>158</v>
      </c>
      <c r="L300" s="3">
        <v>96</v>
      </c>
      <c r="M300" t="s">
        <v>128</v>
      </c>
      <c r="N300" t="s">
        <v>62</v>
      </c>
      <c r="O300" t="s">
        <v>74</v>
      </c>
      <c r="Q300" s="5" t="s">
        <v>2134</v>
      </c>
      <c r="S300" t="s">
        <v>76</v>
      </c>
      <c r="T300" t="s">
        <v>77</v>
      </c>
      <c r="U300" t="s">
        <v>17</v>
      </c>
      <c r="V300" t="s">
        <v>16</v>
      </c>
      <c r="W300" t="s">
        <v>22</v>
      </c>
      <c r="X300" t="s">
        <v>18</v>
      </c>
      <c r="Y300" t="s">
        <v>24</v>
      </c>
      <c r="Z300" t="s">
        <v>20</v>
      </c>
      <c r="AA300" t="s">
        <v>25</v>
      </c>
      <c r="AB300" t="s">
        <v>21</v>
      </c>
      <c r="AC300" t="s">
        <v>256</v>
      </c>
    </row>
    <row r="301" spans="1:29" x14ac:dyDescent="0.3">
      <c r="A301" t="s">
        <v>2135</v>
      </c>
      <c r="B301" t="s">
        <v>2136</v>
      </c>
      <c r="C301" t="s">
        <v>2137</v>
      </c>
      <c r="D301" t="s">
        <v>2138</v>
      </c>
      <c r="E301" t="s">
        <v>58</v>
      </c>
      <c r="F301" t="s">
        <v>2139</v>
      </c>
      <c r="G301" s="6">
        <v>34700</v>
      </c>
      <c r="H301" t="s">
        <v>2140</v>
      </c>
      <c r="I301">
        <v>2</v>
      </c>
      <c r="J301" s="1">
        <v>341</v>
      </c>
      <c r="K301" s="2">
        <v>519</v>
      </c>
      <c r="L301" s="3">
        <v>279</v>
      </c>
      <c r="M301" t="s">
        <v>191</v>
      </c>
      <c r="N301" t="s">
        <v>62</v>
      </c>
      <c r="O301" t="s">
        <v>63</v>
      </c>
      <c r="P301" t="s">
        <v>2141</v>
      </c>
      <c r="Q301" s="5" t="s">
        <v>2142</v>
      </c>
      <c r="S301" t="s">
        <v>76</v>
      </c>
      <c r="T301" t="s">
        <v>77</v>
      </c>
      <c r="U301" t="s">
        <v>3</v>
      </c>
      <c r="V301" t="s">
        <v>2</v>
      </c>
      <c r="W301" t="s">
        <v>22</v>
      </c>
      <c r="Y301" t="s">
        <v>24</v>
      </c>
      <c r="AA301" t="s">
        <v>25</v>
      </c>
      <c r="AC301" t="s">
        <v>66</v>
      </c>
    </row>
    <row r="302" spans="1:29" x14ac:dyDescent="0.3">
      <c r="A302" t="s">
        <v>2143</v>
      </c>
      <c r="B302" t="s">
        <v>2144</v>
      </c>
      <c r="C302" t="s">
        <v>2145</v>
      </c>
      <c r="D302" t="s">
        <v>2146</v>
      </c>
      <c r="E302" t="s">
        <v>58</v>
      </c>
      <c r="F302" t="s">
        <v>2147</v>
      </c>
      <c r="G302" t="str">
        <f>Table1[[#This Row],[First PubDate]]</f>
        <v>2004-01-15</v>
      </c>
      <c r="H302" t="s">
        <v>307</v>
      </c>
      <c r="I302">
        <v>4</v>
      </c>
      <c r="J302" s="1">
        <v>212</v>
      </c>
      <c r="K302" s="2">
        <v>284</v>
      </c>
      <c r="L302" s="3">
        <v>172</v>
      </c>
      <c r="M302" t="s">
        <v>166</v>
      </c>
      <c r="N302" t="s">
        <v>62</v>
      </c>
      <c r="O302" t="s">
        <v>74</v>
      </c>
      <c r="P302" t="s">
        <v>2148</v>
      </c>
      <c r="Q302" s="5" t="s">
        <v>2149</v>
      </c>
      <c r="S302" t="s">
        <v>65</v>
      </c>
      <c r="U302" t="s">
        <v>9</v>
      </c>
      <c r="V302" t="s">
        <v>8</v>
      </c>
      <c r="W302" t="s">
        <v>22</v>
      </c>
      <c r="X302" t="s">
        <v>18</v>
      </c>
      <c r="Y302" t="s">
        <v>24</v>
      </c>
      <c r="Z302" t="s">
        <v>20</v>
      </c>
      <c r="AA302" t="s">
        <v>25</v>
      </c>
      <c r="AB302" t="s">
        <v>21</v>
      </c>
      <c r="AC302" t="s">
        <v>66</v>
      </c>
    </row>
    <row r="303" spans="1:29" x14ac:dyDescent="0.3">
      <c r="A303" t="s">
        <v>2150</v>
      </c>
      <c r="B303" t="s">
        <v>2151</v>
      </c>
      <c r="C303" t="s">
        <v>2152</v>
      </c>
      <c r="D303" t="s">
        <v>2153</v>
      </c>
      <c r="E303" t="s">
        <v>58</v>
      </c>
      <c r="F303" t="s">
        <v>948</v>
      </c>
      <c r="G303" t="str">
        <f>Table1[[#This Row],[First PubDate]]</f>
        <v>1997-01-01</v>
      </c>
      <c r="H303" t="s">
        <v>949</v>
      </c>
      <c r="I303">
        <v>3</v>
      </c>
      <c r="J303" s="1">
        <v>302</v>
      </c>
      <c r="K303" s="2">
        <v>454</v>
      </c>
      <c r="L303" s="3">
        <v>247</v>
      </c>
      <c r="M303" t="s">
        <v>191</v>
      </c>
      <c r="N303" t="s">
        <v>62</v>
      </c>
      <c r="O303" t="s">
        <v>63</v>
      </c>
      <c r="P303" t="s">
        <v>2154</v>
      </c>
      <c r="Q303" s="5" t="s">
        <v>2155</v>
      </c>
      <c r="S303" t="s">
        <v>76</v>
      </c>
      <c r="T303" t="s">
        <v>77</v>
      </c>
      <c r="U303" t="s">
        <v>17</v>
      </c>
      <c r="V303" t="s">
        <v>16</v>
      </c>
      <c r="W303" t="s">
        <v>22</v>
      </c>
      <c r="Y303" t="s">
        <v>24</v>
      </c>
      <c r="AA303" t="s">
        <v>25</v>
      </c>
      <c r="AC303" t="s">
        <v>66</v>
      </c>
    </row>
    <row r="304" spans="1:29" x14ac:dyDescent="0.3">
      <c r="A304" t="s">
        <v>2156</v>
      </c>
      <c r="B304" t="s">
        <v>2157</v>
      </c>
      <c r="C304" t="s">
        <v>2158</v>
      </c>
      <c r="D304" t="s">
        <v>2159</v>
      </c>
      <c r="E304" t="s">
        <v>58</v>
      </c>
      <c r="F304" t="s">
        <v>1086</v>
      </c>
      <c r="G304" s="6">
        <v>34700</v>
      </c>
      <c r="H304" t="s">
        <v>2160</v>
      </c>
      <c r="I304">
        <v>2</v>
      </c>
      <c r="J304" s="1">
        <v>262</v>
      </c>
      <c r="K304" s="2">
        <v>351</v>
      </c>
      <c r="L304" s="3">
        <v>215</v>
      </c>
      <c r="M304" t="s">
        <v>157</v>
      </c>
      <c r="N304" t="s">
        <v>192</v>
      </c>
      <c r="O304" t="s">
        <v>63</v>
      </c>
      <c r="P304" t="s">
        <v>2161</v>
      </c>
      <c r="Q304" s="5" t="s">
        <v>2162</v>
      </c>
      <c r="S304" t="s">
        <v>76</v>
      </c>
      <c r="T304" t="s">
        <v>77</v>
      </c>
      <c r="U304" t="s">
        <v>3</v>
      </c>
      <c r="V304" t="s">
        <v>2</v>
      </c>
      <c r="W304" t="s">
        <v>22</v>
      </c>
      <c r="Y304" t="s">
        <v>24</v>
      </c>
      <c r="AA304" t="s">
        <v>25</v>
      </c>
      <c r="AC304" t="s">
        <v>66</v>
      </c>
    </row>
    <row r="305" spans="1:29" x14ac:dyDescent="0.3">
      <c r="A305" t="s">
        <v>2163</v>
      </c>
      <c r="B305" t="s">
        <v>2164</v>
      </c>
      <c r="C305" t="s">
        <v>2165</v>
      </c>
      <c r="D305" t="s">
        <v>2166</v>
      </c>
      <c r="E305" t="s">
        <v>58</v>
      </c>
      <c r="F305" t="s">
        <v>2167</v>
      </c>
      <c r="G305" s="6">
        <v>34700</v>
      </c>
      <c r="H305" t="s">
        <v>2168</v>
      </c>
      <c r="I305">
        <v>4</v>
      </c>
      <c r="J305" s="1">
        <v>431</v>
      </c>
      <c r="K305" s="2">
        <v>649</v>
      </c>
      <c r="L305" s="3">
        <v>354</v>
      </c>
      <c r="M305" t="s">
        <v>191</v>
      </c>
      <c r="N305" t="s">
        <v>62</v>
      </c>
      <c r="O305" t="s">
        <v>63</v>
      </c>
      <c r="P305" t="s">
        <v>2169</v>
      </c>
      <c r="Q305" s="5" t="s">
        <v>2170</v>
      </c>
      <c r="S305" t="s">
        <v>76</v>
      </c>
      <c r="T305" t="s">
        <v>77</v>
      </c>
      <c r="U305" t="s">
        <v>17</v>
      </c>
      <c r="V305" t="s">
        <v>16</v>
      </c>
      <c r="W305" t="s">
        <v>22</v>
      </c>
      <c r="Y305" t="s">
        <v>24</v>
      </c>
      <c r="AA305" t="s">
        <v>25</v>
      </c>
      <c r="AC305" t="s">
        <v>66</v>
      </c>
    </row>
    <row r="306" spans="1:29" hidden="1" x14ac:dyDescent="0.3">
      <c r="A306" t="s">
        <v>2171</v>
      </c>
      <c r="B306" t="s">
        <v>2172</v>
      </c>
      <c r="C306" t="s">
        <v>2173</v>
      </c>
      <c r="D306" t="s">
        <v>2174</v>
      </c>
      <c r="E306" t="s">
        <v>58</v>
      </c>
      <c r="F306" t="s">
        <v>2175</v>
      </c>
      <c r="G306" s="6">
        <v>34700</v>
      </c>
      <c r="H306" t="s">
        <v>720</v>
      </c>
      <c r="I306">
        <v>6</v>
      </c>
      <c r="J306" s="1">
        <v>759</v>
      </c>
      <c r="K306" s="2">
        <v>873</v>
      </c>
      <c r="L306" s="3">
        <v>683</v>
      </c>
      <c r="M306" t="s">
        <v>111</v>
      </c>
      <c r="N306" t="s">
        <v>2176</v>
      </c>
      <c r="O306" t="s">
        <v>63</v>
      </c>
      <c r="Q306" s="5" t="s">
        <v>2177</v>
      </c>
      <c r="S306" t="s">
        <v>114</v>
      </c>
      <c r="U306" t="s">
        <v>5</v>
      </c>
      <c r="V306" t="s">
        <v>4</v>
      </c>
      <c r="W306" t="s">
        <v>22</v>
      </c>
      <c r="Y306" t="s">
        <v>24</v>
      </c>
      <c r="AA306" t="s">
        <v>25</v>
      </c>
      <c r="AC306" t="s">
        <v>66</v>
      </c>
    </row>
    <row r="307" spans="1:29" x14ac:dyDescent="0.3">
      <c r="A307" t="s">
        <v>2178</v>
      </c>
      <c r="B307" t="s">
        <v>2179</v>
      </c>
      <c r="C307" t="s">
        <v>2180</v>
      </c>
      <c r="D307" t="s">
        <v>2181</v>
      </c>
      <c r="E307" t="s">
        <v>154</v>
      </c>
      <c r="F307" t="s">
        <v>1367</v>
      </c>
      <c r="G307" s="6">
        <v>34700</v>
      </c>
      <c r="H307" t="s">
        <v>2182</v>
      </c>
      <c r="I307">
        <v>1</v>
      </c>
      <c r="J307" s="1">
        <v>136</v>
      </c>
      <c r="K307" s="2">
        <v>206</v>
      </c>
      <c r="L307" s="3">
        <v>111</v>
      </c>
      <c r="M307" t="s">
        <v>174</v>
      </c>
      <c r="N307" t="s">
        <v>62</v>
      </c>
      <c r="O307" t="s">
        <v>74</v>
      </c>
      <c r="P307" t="s">
        <v>2183</v>
      </c>
      <c r="Q307" s="5" t="s">
        <v>2184</v>
      </c>
      <c r="S307" t="s">
        <v>76</v>
      </c>
      <c r="T307" t="s">
        <v>77</v>
      </c>
      <c r="U307" t="s">
        <v>9</v>
      </c>
      <c r="V307" t="s">
        <v>8</v>
      </c>
      <c r="W307" t="s">
        <v>22</v>
      </c>
      <c r="X307" t="s">
        <v>18</v>
      </c>
      <c r="Y307" t="s">
        <v>24</v>
      </c>
      <c r="Z307" t="s">
        <v>20</v>
      </c>
      <c r="AA307" t="s">
        <v>25</v>
      </c>
      <c r="AB307" t="s">
        <v>21</v>
      </c>
      <c r="AC307" t="s">
        <v>66</v>
      </c>
    </row>
    <row r="308" spans="1:29" hidden="1" x14ac:dyDescent="0.3">
      <c r="A308" t="s">
        <v>2185</v>
      </c>
      <c r="B308" t="s">
        <v>2186</v>
      </c>
      <c r="C308" t="s">
        <v>2187</v>
      </c>
      <c r="D308" t="s">
        <v>2188</v>
      </c>
      <c r="E308" t="s">
        <v>58</v>
      </c>
      <c r="F308" t="s">
        <v>1690</v>
      </c>
      <c r="G308" s="6">
        <v>34700</v>
      </c>
      <c r="H308" t="s">
        <v>2189</v>
      </c>
      <c r="I308">
        <v>4</v>
      </c>
      <c r="J308" s="1">
        <v>206</v>
      </c>
      <c r="K308" s="2">
        <v>237</v>
      </c>
      <c r="L308" s="3">
        <v>185</v>
      </c>
      <c r="M308" t="s">
        <v>191</v>
      </c>
      <c r="N308" t="s">
        <v>263</v>
      </c>
      <c r="O308" t="s">
        <v>63</v>
      </c>
      <c r="P308" t="s">
        <v>2190</v>
      </c>
      <c r="Q308" s="5" t="s">
        <v>2191</v>
      </c>
      <c r="S308" t="s">
        <v>114</v>
      </c>
      <c r="U308" t="s">
        <v>17</v>
      </c>
      <c r="V308" t="s">
        <v>16</v>
      </c>
      <c r="W308" t="s">
        <v>22</v>
      </c>
      <c r="Y308" t="s">
        <v>24</v>
      </c>
      <c r="AA308" t="s">
        <v>25</v>
      </c>
      <c r="AC308" t="s">
        <v>66</v>
      </c>
    </row>
    <row r="309" spans="1:29" hidden="1" x14ac:dyDescent="0.3">
      <c r="A309" t="s">
        <v>2192</v>
      </c>
      <c r="B309" t="s">
        <v>2193</v>
      </c>
      <c r="C309" t="s">
        <v>2194</v>
      </c>
      <c r="D309" t="s">
        <v>2195</v>
      </c>
      <c r="E309" t="s">
        <v>58</v>
      </c>
      <c r="F309" t="s">
        <v>2196</v>
      </c>
      <c r="G309" t="str">
        <f>Table1[[#This Row],[First PubDate]]</f>
        <v>2012-03-20</v>
      </c>
      <c r="H309" t="s">
        <v>110</v>
      </c>
      <c r="I309">
        <v>4</v>
      </c>
      <c r="J309" s="1">
        <v>270</v>
      </c>
      <c r="K309" s="2">
        <v>311</v>
      </c>
      <c r="L309" s="3">
        <v>243</v>
      </c>
      <c r="M309" t="s">
        <v>111</v>
      </c>
      <c r="N309" t="s">
        <v>112</v>
      </c>
      <c r="O309" t="s">
        <v>63</v>
      </c>
      <c r="Q309" s="5" t="s">
        <v>2197</v>
      </c>
      <c r="S309" t="s">
        <v>114</v>
      </c>
      <c r="U309" t="s">
        <v>5</v>
      </c>
      <c r="V309" t="s">
        <v>4</v>
      </c>
      <c r="W309" t="s">
        <v>22</v>
      </c>
      <c r="Y309" t="s">
        <v>24</v>
      </c>
      <c r="AA309" t="s">
        <v>25</v>
      </c>
      <c r="AC309" t="s">
        <v>66</v>
      </c>
    </row>
    <row r="310" spans="1:29" x14ac:dyDescent="0.3">
      <c r="A310" t="s">
        <v>2198</v>
      </c>
      <c r="B310" t="s">
        <v>2199</v>
      </c>
      <c r="C310" t="s">
        <v>2200</v>
      </c>
      <c r="D310" t="s">
        <v>2201</v>
      </c>
      <c r="E310" t="s">
        <v>58</v>
      </c>
      <c r="F310" t="s">
        <v>2202</v>
      </c>
      <c r="G310" t="str">
        <f>Table1[[#This Row],[First PubDate]]</f>
        <v>2010-07-15</v>
      </c>
      <c r="H310" t="s">
        <v>481</v>
      </c>
      <c r="I310">
        <v>2</v>
      </c>
      <c r="J310" s="1">
        <v>158</v>
      </c>
      <c r="K310" s="2">
        <v>238</v>
      </c>
      <c r="L310" s="3">
        <v>127</v>
      </c>
      <c r="M310" t="s">
        <v>166</v>
      </c>
      <c r="N310" t="s">
        <v>222</v>
      </c>
      <c r="O310" t="s">
        <v>63</v>
      </c>
      <c r="P310" t="s">
        <v>2203</v>
      </c>
      <c r="Q310" s="5" t="s">
        <v>2204</v>
      </c>
      <c r="S310" t="s">
        <v>65</v>
      </c>
      <c r="U310" t="s">
        <v>9</v>
      </c>
      <c r="V310" t="s">
        <v>8</v>
      </c>
      <c r="W310" t="s">
        <v>22</v>
      </c>
      <c r="Y310" t="s">
        <v>24</v>
      </c>
      <c r="AA310" t="s">
        <v>25</v>
      </c>
      <c r="AC310" t="s">
        <v>66</v>
      </c>
    </row>
    <row r="311" spans="1:29" x14ac:dyDescent="0.3">
      <c r="A311" t="s">
        <v>2205</v>
      </c>
      <c r="B311" t="s">
        <v>2206</v>
      </c>
      <c r="C311" t="s">
        <v>2207</v>
      </c>
      <c r="D311" t="s">
        <v>2208</v>
      </c>
      <c r="E311" t="s">
        <v>58</v>
      </c>
      <c r="F311" t="s">
        <v>2209</v>
      </c>
      <c r="G311" s="6">
        <v>34700</v>
      </c>
      <c r="H311" t="s">
        <v>1439</v>
      </c>
      <c r="I311">
        <v>4</v>
      </c>
      <c r="J311" s="1">
        <v>225</v>
      </c>
      <c r="K311" s="2">
        <v>260</v>
      </c>
      <c r="L311" s="3">
        <v>185</v>
      </c>
      <c r="M311" t="s">
        <v>101</v>
      </c>
      <c r="N311" t="s">
        <v>238</v>
      </c>
      <c r="O311" t="s">
        <v>63</v>
      </c>
      <c r="Q311" s="5" t="s">
        <v>2210</v>
      </c>
      <c r="S311" t="s">
        <v>76</v>
      </c>
      <c r="T311" t="s">
        <v>77</v>
      </c>
      <c r="U311" t="s">
        <v>15</v>
      </c>
      <c r="V311" t="s">
        <v>14</v>
      </c>
      <c r="W311" t="s">
        <v>22</v>
      </c>
      <c r="Y311" t="s">
        <v>24</v>
      </c>
      <c r="AA311" t="s">
        <v>25</v>
      </c>
      <c r="AC311" t="s">
        <v>66</v>
      </c>
    </row>
    <row r="312" spans="1:29" x14ac:dyDescent="0.3">
      <c r="A312" t="s">
        <v>2211</v>
      </c>
      <c r="B312" t="s">
        <v>2212</v>
      </c>
      <c r="C312" t="s">
        <v>2213</v>
      </c>
      <c r="D312" t="s">
        <v>2214</v>
      </c>
      <c r="E312" t="s">
        <v>58</v>
      </c>
      <c r="F312" t="s">
        <v>2215</v>
      </c>
      <c r="G312" s="6">
        <v>34700</v>
      </c>
      <c r="H312" t="s">
        <v>513</v>
      </c>
      <c r="I312">
        <v>2</v>
      </c>
      <c r="J312" s="1">
        <v>148</v>
      </c>
      <c r="K312" s="2">
        <v>207</v>
      </c>
      <c r="L312" s="3">
        <v>119</v>
      </c>
      <c r="M312" t="s">
        <v>191</v>
      </c>
      <c r="N312" t="s">
        <v>62</v>
      </c>
      <c r="O312" t="s">
        <v>63</v>
      </c>
      <c r="P312" t="s">
        <v>2216</v>
      </c>
      <c r="Q312" s="5" t="s">
        <v>2217</v>
      </c>
      <c r="S312" t="s">
        <v>76</v>
      </c>
      <c r="T312" t="s">
        <v>77</v>
      </c>
      <c r="U312" t="s">
        <v>17</v>
      </c>
      <c r="V312" t="s">
        <v>16</v>
      </c>
      <c r="W312" t="s">
        <v>22</v>
      </c>
      <c r="Y312" t="s">
        <v>24</v>
      </c>
      <c r="AA312" t="s">
        <v>25</v>
      </c>
      <c r="AC312" t="s">
        <v>66</v>
      </c>
    </row>
    <row r="313" spans="1:29" x14ac:dyDescent="0.3">
      <c r="A313" t="s">
        <v>2218</v>
      </c>
      <c r="B313" t="s">
        <v>2219</v>
      </c>
      <c r="C313" t="s">
        <v>2220</v>
      </c>
      <c r="D313" t="s">
        <v>2221</v>
      </c>
      <c r="E313" t="s">
        <v>58</v>
      </c>
      <c r="F313" t="s">
        <v>2222</v>
      </c>
      <c r="G313" s="6">
        <v>34700</v>
      </c>
      <c r="H313" t="s">
        <v>60</v>
      </c>
      <c r="I313">
        <v>2</v>
      </c>
      <c r="J313" s="1">
        <v>145</v>
      </c>
      <c r="K313" s="2">
        <v>167</v>
      </c>
      <c r="L313" s="3">
        <v>118</v>
      </c>
      <c r="M313" t="s">
        <v>299</v>
      </c>
      <c r="N313" t="s">
        <v>238</v>
      </c>
      <c r="O313" t="s">
        <v>63</v>
      </c>
      <c r="P313" t="s">
        <v>2223</v>
      </c>
      <c r="Q313" s="5" t="s">
        <v>2224</v>
      </c>
      <c r="S313" t="s">
        <v>65</v>
      </c>
      <c r="U313" t="s">
        <v>15</v>
      </c>
      <c r="V313" t="s">
        <v>14</v>
      </c>
      <c r="W313" t="s">
        <v>22</v>
      </c>
      <c r="Y313" t="s">
        <v>24</v>
      </c>
      <c r="AA313" t="s">
        <v>25</v>
      </c>
      <c r="AC313" t="s">
        <v>66</v>
      </c>
    </row>
    <row r="314" spans="1:29" x14ac:dyDescent="0.3">
      <c r="A314" t="s">
        <v>2225</v>
      </c>
      <c r="B314" t="s">
        <v>2226</v>
      </c>
      <c r="C314" t="s">
        <v>2227</v>
      </c>
      <c r="D314" t="s">
        <v>2228</v>
      </c>
      <c r="E314" t="s">
        <v>58</v>
      </c>
      <c r="F314" t="s">
        <v>2229</v>
      </c>
      <c r="G314" s="6">
        <v>34700</v>
      </c>
      <c r="H314" t="s">
        <v>1252</v>
      </c>
      <c r="I314">
        <v>4</v>
      </c>
      <c r="J314" s="1">
        <v>218</v>
      </c>
      <c r="K314" s="2">
        <v>250</v>
      </c>
      <c r="L314" s="3">
        <v>178</v>
      </c>
      <c r="M314" t="s">
        <v>299</v>
      </c>
      <c r="N314" t="s">
        <v>238</v>
      </c>
      <c r="O314" t="s">
        <v>63</v>
      </c>
      <c r="P314" t="s">
        <v>2230</v>
      </c>
      <c r="Q314" s="5" t="s">
        <v>2231</v>
      </c>
      <c r="S314" t="s">
        <v>65</v>
      </c>
      <c r="U314" t="s">
        <v>15</v>
      </c>
      <c r="V314" t="s">
        <v>14</v>
      </c>
      <c r="W314" t="s">
        <v>22</v>
      </c>
      <c r="Y314" t="s">
        <v>24</v>
      </c>
      <c r="AA314" t="s">
        <v>25</v>
      </c>
      <c r="AC314" t="s">
        <v>66</v>
      </c>
    </row>
    <row r="315" spans="1:29" x14ac:dyDescent="0.3">
      <c r="A315" t="s">
        <v>2232</v>
      </c>
      <c r="B315" t="s">
        <v>2233</v>
      </c>
      <c r="C315" t="s">
        <v>2234</v>
      </c>
      <c r="D315" t="s">
        <v>2235</v>
      </c>
      <c r="E315" t="s">
        <v>58</v>
      </c>
      <c r="F315" t="s">
        <v>357</v>
      </c>
      <c r="G315" s="6">
        <v>34700</v>
      </c>
      <c r="H315" t="s">
        <v>2189</v>
      </c>
      <c r="I315">
        <v>4</v>
      </c>
      <c r="J315" s="1">
        <v>509</v>
      </c>
      <c r="K315" s="2">
        <v>690</v>
      </c>
      <c r="L315" s="3">
        <v>418</v>
      </c>
      <c r="M315" t="s">
        <v>101</v>
      </c>
      <c r="N315" t="s">
        <v>62</v>
      </c>
      <c r="O315" t="s">
        <v>74</v>
      </c>
      <c r="P315" t="s">
        <v>2236</v>
      </c>
      <c r="Q315" s="5" t="s">
        <v>2237</v>
      </c>
      <c r="R315" t="s">
        <v>2238</v>
      </c>
      <c r="S315" t="s">
        <v>65</v>
      </c>
      <c r="U315" t="s">
        <v>15</v>
      </c>
      <c r="V315" t="s">
        <v>14</v>
      </c>
      <c r="W315" t="s">
        <v>22</v>
      </c>
      <c r="X315" t="s">
        <v>18</v>
      </c>
      <c r="Y315" t="s">
        <v>24</v>
      </c>
      <c r="Z315" t="s">
        <v>20</v>
      </c>
      <c r="AA315" t="s">
        <v>25</v>
      </c>
      <c r="AB315" t="s">
        <v>21</v>
      </c>
      <c r="AC315" t="s">
        <v>66</v>
      </c>
    </row>
    <row r="316" spans="1:29" x14ac:dyDescent="0.3">
      <c r="A316" t="s">
        <v>2239</v>
      </c>
      <c r="B316" t="s">
        <v>2240</v>
      </c>
      <c r="C316" t="s">
        <v>2241</v>
      </c>
      <c r="D316" t="s">
        <v>2242</v>
      </c>
      <c r="E316" t="s">
        <v>58</v>
      </c>
      <c r="F316" t="s">
        <v>2243</v>
      </c>
      <c r="G316" s="6">
        <v>34700</v>
      </c>
      <c r="H316" t="s">
        <v>2103</v>
      </c>
      <c r="I316">
        <v>3</v>
      </c>
      <c r="J316" s="1">
        <v>167</v>
      </c>
      <c r="K316" s="2">
        <v>192</v>
      </c>
      <c r="L316" s="3">
        <v>137</v>
      </c>
      <c r="M316" t="s">
        <v>101</v>
      </c>
      <c r="N316" t="s">
        <v>238</v>
      </c>
      <c r="O316" t="s">
        <v>63</v>
      </c>
      <c r="Q316" s="5" t="s">
        <v>2244</v>
      </c>
      <c r="S316" t="s">
        <v>76</v>
      </c>
      <c r="T316" t="s">
        <v>77</v>
      </c>
      <c r="U316" t="s">
        <v>15</v>
      </c>
      <c r="V316" t="s">
        <v>14</v>
      </c>
      <c r="W316" t="s">
        <v>22</v>
      </c>
      <c r="Y316" t="s">
        <v>24</v>
      </c>
      <c r="AA316" t="s">
        <v>25</v>
      </c>
      <c r="AC316" t="s">
        <v>66</v>
      </c>
    </row>
    <row r="317" spans="1:29" x14ac:dyDescent="0.3">
      <c r="A317" t="s">
        <v>2245</v>
      </c>
      <c r="B317" t="s">
        <v>2246</v>
      </c>
      <c r="C317" t="s">
        <v>2247</v>
      </c>
      <c r="D317" t="s">
        <v>2248</v>
      </c>
      <c r="E317" t="s">
        <v>58</v>
      </c>
      <c r="F317" t="s">
        <v>1307</v>
      </c>
      <c r="G317" s="6">
        <v>34700</v>
      </c>
      <c r="H317" t="s">
        <v>1308</v>
      </c>
      <c r="I317">
        <v>3</v>
      </c>
      <c r="J317" s="1">
        <v>318</v>
      </c>
      <c r="K317" s="2">
        <v>483</v>
      </c>
      <c r="L317" s="3">
        <v>261</v>
      </c>
      <c r="M317" t="s">
        <v>166</v>
      </c>
      <c r="N317" t="s">
        <v>62</v>
      </c>
      <c r="O317" t="s">
        <v>63</v>
      </c>
      <c r="P317" t="s">
        <v>2249</v>
      </c>
      <c r="Q317" s="5" t="s">
        <v>2250</v>
      </c>
      <c r="S317" t="s">
        <v>76</v>
      </c>
      <c r="T317" t="s">
        <v>77</v>
      </c>
      <c r="U317" t="s">
        <v>9</v>
      </c>
      <c r="V317" t="s">
        <v>8</v>
      </c>
      <c r="W317" t="s">
        <v>22</v>
      </c>
      <c r="Y317" t="s">
        <v>24</v>
      </c>
      <c r="AA317" t="s">
        <v>25</v>
      </c>
      <c r="AC317" t="s">
        <v>66</v>
      </c>
    </row>
    <row r="318" spans="1:29" hidden="1" x14ac:dyDescent="0.3">
      <c r="A318" t="s">
        <v>2251</v>
      </c>
      <c r="B318" t="s">
        <v>2252</v>
      </c>
      <c r="C318" t="s">
        <v>2253</v>
      </c>
      <c r="D318" t="s">
        <v>2254</v>
      </c>
      <c r="E318" t="s">
        <v>58</v>
      </c>
      <c r="F318" t="s">
        <v>1251</v>
      </c>
      <c r="G318" s="6">
        <v>34700</v>
      </c>
      <c r="H318" t="s">
        <v>1252</v>
      </c>
      <c r="I318">
        <v>6</v>
      </c>
      <c r="J318" s="1">
        <v>561</v>
      </c>
      <c r="K318" s="2">
        <v>839</v>
      </c>
      <c r="L318" s="3">
        <v>458</v>
      </c>
      <c r="M318" t="s">
        <v>111</v>
      </c>
      <c r="N318" t="s">
        <v>62</v>
      </c>
      <c r="O318" t="s">
        <v>63</v>
      </c>
      <c r="Q318" s="5" t="s">
        <v>2255</v>
      </c>
      <c r="S318" t="s">
        <v>292</v>
      </c>
      <c r="U318" t="s">
        <v>5</v>
      </c>
      <c r="V318" t="s">
        <v>4</v>
      </c>
      <c r="W318" t="s">
        <v>22</v>
      </c>
      <c r="Y318" t="s">
        <v>24</v>
      </c>
      <c r="AA318" t="s">
        <v>25</v>
      </c>
      <c r="AC318" t="s">
        <v>66</v>
      </c>
    </row>
    <row r="319" spans="1:29" x14ac:dyDescent="0.3">
      <c r="A319" t="s">
        <v>2256</v>
      </c>
      <c r="B319" t="s">
        <v>2257</v>
      </c>
      <c r="C319" t="s">
        <v>2258</v>
      </c>
      <c r="D319" t="s">
        <v>2259</v>
      </c>
      <c r="E319" t="s">
        <v>58</v>
      </c>
      <c r="F319" t="s">
        <v>2260</v>
      </c>
      <c r="G319" t="str">
        <f>Table1[[#This Row],[First PubDate]]</f>
        <v>2018-03-20</v>
      </c>
      <c r="H319" t="s">
        <v>2261</v>
      </c>
      <c r="I319">
        <v>4</v>
      </c>
      <c r="J319" s="1">
        <v>113</v>
      </c>
      <c r="K319" s="2">
        <v>131</v>
      </c>
      <c r="L319" s="3">
        <v>93</v>
      </c>
      <c r="M319" t="s">
        <v>522</v>
      </c>
      <c r="N319" t="s">
        <v>289</v>
      </c>
      <c r="O319" t="s">
        <v>290</v>
      </c>
      <c r="P319" t="s">
        <v>2262</v>
      </c>
      <c r="Q319" s="5" t="s">
        <v>2263</v>
      </c>
      <c r="S319" t="s">
        <v>65</v>
      </c>
      <c r="U319" t="s">
        <v>3</v>
      </c>
      <c r="V319" t="s">
        <v>2</v>
      </c>
      <c r="W319" t="s">
        <v>22</v>
      </c>
      <c r="X319" t="s">
        <v>18</v>
      </c>
      <c r="Y319" t="s">
        <v>24</v>
      </c>
      <c r="Z319" t="s">
        <v>20</v>
      </c>
      <c r="AA319" t="s">
        <v>25</v>
      </c>
      <c r="AB319" t="s">
        <v>21</v>
      </c>
      <c r="AC319" t="s">
        <v>66</v>
      </c>
    </row>
    <row r="320" spans="1:29" hidden="1" x14ac:dyDescent="0.3">
      <c r="A320" t="s">
        <v>2264</v>
      </c>
      <c r="B320" t="s">
        <v>2265</v>
      </c>
      <c r="C320" t="s">
        <v>2266</v>
      </c>
      <c r="D320" t="s">
        <v>2267</v>
      </c>
      <c r="E320" t="s">
        <v>58</v>
      </c>
      <c r="F320" t="s">
        <v>2268</v>
      </c>
      <c r="G320" t="str">
        <f>Table1[[#This Row],[First PubDate]]</f>
        <v>2015-02-20</v>
      </c>
      <c r="H320" t="s">
        <v>504</v>
      </c>
      <c r="I320">
        <v>2</v>
      </c>
      <c r="J320" s="1">
        <v>67</v>
      </c>
      <c r="K320" s="2">
        <v>73</v>
      </c>
      <c r="L320" s="3">
        <v>60</v>
      </c>
      <c r="M320" t="s">
        <v>505</v>
      </c>
      <c r="N320" t="s">
        <v>506</v>
      </c>
      <c r="O320" t="s">
        <v>63</v>
      </c>
      <c r="Q320" s="5" t="s">
        <v>2269</v>
      </c>
      <c r="S320" t="s">
        <v>114</v>
      </c>
      <c r="U320" t="s">
        <v>15</v>
      </c>
      <c r="V320" t="s">
        <v>14</v>
      </c>
      <c r="W320" t="s">
        <v>22</v>
      </c>
      <c r="Y320" t="s">
        <v>24</v>
      </c>
      <c r="AA320" t="s">
        <v>25</v>
      </c>
      <c r="AC320" t="s">
        <v>66</v>
      </c>
    </row>
    <row r="321" spans="1:29" hidden="1" x14ac:dyDescent="0.3">
      <c r="A321" t="s">
        <v>2270</v>
      </c>
      <c r="B321" t="s">
        <v>2271</v>
      </c>
      <c r="C321" t="s">
        <v>2272</v>
      </c>
      <c r="D321" t="s">
        <v>2273</v>
      </c>
      <c r="E321" t="s">
        <v>58</v>
      </c>
      <c r="F321" t="s">
        <v>488</v>
      </c>
      <c r="G321" t="str">
        <f>Table1[[#This Row],[First PubDate]]</f>
        <v>2005-02-15</v>
      </c>
      <c r="H321" t="s">
        <v>640</v>
      </c>
      <c r="I321">
        <v>6</v>
      </c>
      <c r="J321" s="1">
        <v>257</v>
      </c>
      <c r="K321" s="2">
        <v>296</v>
      </c>
      <c r="L321" s="3">
        <v>231</v>
      </c>
      <c r="M321" t="s">
        <v>111</v>
      </c>
      <c r="N321" t="s">
        <v>112</v>
      </c>
      <c r="O321" t="s">
        <v>63</v>
      </c>
      <c r="Q321" s="5" t="s">
        <v>2274</v>
      </c>
      <c r="S321" t="s">
        <v>114</v>
      </c>
      <c r="U321" t="s">
        <v>5</v>
      </c>
      <c r="V321" t="s">
        <v>4</v>
      </c>
      <c r="W321" t="s">
        <v>22</v>
      </c>
      <c r="Y321" t="s">
        <v>24</v>
      </c>
      <c r="AA321" t="s">
        <v>25</v>
      </c>
      <c r="AC321" t="s">
        <v>66</v>
      </c>
    </row>
    <row r="322" spans="1:29" hidden="1" x14ac:dyDescent="0.3">
      <c r="A322" t="s">
        <v>2275</v>
      </c>
      <c r="B322" t="s">
        <v>2276</v>
      </c>
      <c r="C322" t="s">
        <v>2277</v>
      </c>
      <c r="D322" t="s">
        <v>2278</v>
      </c>
      <c r="E322" t="s">
        <v>58</v>
      </c>
      <c r="F322" t="s">
        <v>1206</v>
      </c>
      <c r="G322" t="str">
        <f>Table1[[#This Row],[First PubDate]]</f>
        <v>2015-03-20</v>
      </c>
      <c r="H322" t="s">
        <v>504</v>
      </c>
      <c r="I322">
        <v>2</v>
      </c>
      <c r="J322" s="1">
        <v>90</v>
      </c>
      <c r="K322" s="2">
        <v>99</v>
      </c>
      <c r="L322" s="3">
        <v>80</v>
      </c>
      <c r="M322" t="s">
        <v>101</v>
      </c>
      <c r="N322" t="s">
        <v>506</v>
      </c>
      <c r="O322" t="s">
        <v>63</v>
      </c>
      <c r="Q322" s="5" t="s">
        <v>2279</v>
      </c>
      <c r="S322" t="s">
        <v>114</v>
      </c>
      <c r="U322" t="s">
        <v>9</v>
      </c>
      <c r="V322" t="s">
        <v>8</v>
      </c>
      <c r="W322" t="s">
        <v>22</v>
      </c>
      <c r="Y322" t="s">
        <v>24</v>
      </c>
      <c r="AA322" t="s">
        <v>25</v>
      </c>
      <c r="AC322" t="s">
        <v>66</v>
      </c>
    </row>
    <row r="323" spans="1:29" x14ac:dyDescent="0.3">
      <c r="A323" t="s">
        <v>2280</v>
      </c>
      <c r="B323" t="s">
        <v>2281</v>
      </c>
      <c r="C323" t="s">
        <v>2282</v>
      </c>
      <c r="D323" t="s">
        <v>2283</v>
      </c>
      <c r="E323" t="s">
        <v>58</v>
      </c>
      <c r="F323" t="s">
        <v>2284</v>
      </c>
      <c r="G323" s="6">
        <v>34700</v>
      </c>
      <c r="H323" t="s">
        <v>2285</v>
      </c>
      <c r="I323">
        <v>12</v>
      </c>
      <c r="J323" s="1">
        <v>2720</v>
      </c>
      <c r="K323" s="2">
        <v>3673</v>
      </c>
      <c r="L323" s="3">
        <v>2229</v>
      </c>
      <c r="M323" t="s">
        <v>145</v>
      </c>
      <c r="N323" t="s">
        <v>182</v>
      </c>
      <c r="O323" t="s">
        <v>74</v>
      </c>
      <c r="P323" t="s">
        <v>2286</v>
      </c>
      <c r="Q323" s="5" t="s">
        <v>2287</v>
      </c>
      <c r="S323" t="s">
        <v>65</v>
      </c>
      <c r="U323" t="s">
        <v>1</v>
      </c>
      <c r="V323" t="s">
        <v>0</v>
      </c>
      <c r="W323" t="s">
        <v>23</v>
      </c>
      <c r="X323" t="s">
        <v>19</v>
      </c>
      <c r="Y323" t="s">
        <v>24</v>
      </c>
      <c r="Z323" t="s">
        <v>20</v>
      </c>
      <c r="AA323" t="s">
        <v>25</v>
      </c>
      <c r="AB323" t="s">
        <v>21</v>
      </c>
      <c r="AC323" t="s">
        <v>66</v>
      </c>
    </row>
    <row r="324" spans="1:29" x14ac:dyDescent="0.3">
      <c r="A324" t="s">
        <v>2288</v>
      </c>
      <c r="B324" t="s">
        <v>2289</v>
      </c>
      <c r="C324" t="s">
        <v>2290</v>
      </c>
      <c r="D324" t="s">
        <v>2291</v>
      </c>
      <c r="E324" t="s">
        <v>58</v>
      </c>
      <c r="F324" t="s">
        <v>2292</v>
      </c>
      <c r="G324" s="6">
        <v>34700</v>
      </c>
      <c r="H324" t="s">
        <v>834</v>
      </c>
      <c r="I324">
        <v>12</v>
      </c>
      <c r="J324" s="1">
        <v>1105</v>
      </c>
      <c r="K324" s="2">
        <v>1488</v>
      </c>
      <c r="L324" s="3">
        <v>904</v>
      </c>
      <c r="M324" t="s">
        <v>1273</v>
      </c>
      <c r="N324" t="s">
        <v>62</v>
      </c>
      <c r="O324" t="s">
        <v>74</v>
      </c>
      <c r="P324" t="s">
        <v>2293</v>
      </c>
      <c r="Q324" s="5" t="s">
        <v>2294</v>
      </c>
      <c r="S324" t="s">
        <v>76</v>
      </c>
      <c r="T324" t="s">
        <v>77</v>
      </c>
      <c r="U324" t="s">
        <v>13</v>
      </c>
      <c r="V324" t="s">
        <v>12</v>
      </c>
      <c r="W324" t="s">
        <v>23</v>
      </c>
      <c r="X324" t="s">
        <v>19</v>
      </c>
      <c r="Y324" t="s">
        <v>24</v>
      </c>
      <c r="Z324" t="s">
        <v>20</v>
      </c>
      <c r="AA324" t="s">
        <v>25</v>
      </c>
      <c r="AB324" t="s">
        <v>21</v>
      </c>
      <c r="AC324" t="s">
        <v>66</v>
      </c>
    </row>
    <row r="325" spans="1:29" x14ac:dyDescent="0.3">
      <c r="A325" t="s">
        <v>2295</v>
      </c>
      <c r="B325" t="s">
        <v>2296</v>
      </c>
      <c r="C325" t="s">
        <v>2297</v>
      </c>
      <c r="D325" t="s">
        <v>2298</v>
      </c>
      <c r="E325" t="s">
        <v>58</v>
      </c>
      <c r="F325" t="s">
        <v>2299</v>
      </c>
      <c r="G325" s="6">
        <v>34700</v>
      </c>
      <c r="H325" t="s">
        <v>834</v>
      </c>
      <c r="I325">
        <v>12</v>
      </c>
      <c r="J325" s="1">
        <v>1389</v>
      </c>
      <c r="K325" s="2">
        <v>1874</v>
      </c>
      <c r="L325" s="3">
        <v>1140</v>
      </c>
      <c r="M325" t="s">
        <v>1643</v>
      </c>
      <c r="N325" t="s">
        <v>62</v>
      </c>
      <c r="O325" t="s">
        <v>74</v>
      </c>
      <c r="P325" t="s">
        <v>2300</v>
      </c>
      <c r="Q325" s="5" t="s">
        <v>2301</v>
      </c>
      <c r="S325" t="s">
        <v>76</v>
      </c>
      <c r="T325" t="s">
        <v>77</v>
      </c>
      <c r="U325" t="s">
        <v>1</v>
      </c>
      <c r="V325" t="s">
        <v>0</v>
      </c>
      <c r="W325" t="s">
        <v>23</v>
      </c>
      <c r="X325" t="s">
        <v>19</v>
      </c>
      <c r="Y325" t="s">
        <v>24</v>
      </c>
      <c r="Z325" t="s">
        <v>20</v>
      </c>
      <c r="AA325" t="s">
        <v>25</v>
      </c>
      <c r="AB325" t="s">
        <v>21</v>
      </c>
      <c r="AC325" t="s">
        <v>66</v>
      </c>
    </row>
    <row r="326" spans="1:29" x14ac:dyDescent="0.3">
      <c r="A326" t="s">
        <v>2302</v>
      </c>
      <c r="B326" t="s">
        <v>2303</v>
      </c>
      <c r="C326" t="s">
        <v>2304</v>
      </c>
      <c r="D326" t="s">
        <v>2305</v>
      </c>
      <c r="E326" t="s">
        <v>58</v>
      </c>
      <c r="F326" t="s">
        <v>2306</v>
      </c>
      <c r="G326" s="6">
        <v>34700</v>
      </c>
      <c r="H326" t="s">
        <v>834</v>
      </c>
      <c r="I326">
        <v>12</v>
      </c>
      <c r="J326" s="1">
        <v>928</v>
      </c>
      <c r="K326" s="2">
        <v>1255</v>
      </c>
      <c r="L326" s="3">
        <v>760</v>
      </c>
      <c r="M326" t="s">
        <v>366</v>
      </c>
      <c r="N326" t="s">
        <v>62</v>
      </c>
      <c r="O326" t="s">
        <v>74</v>
      </c>
      <c r="P326" t="s">
        <v>2307</v>
      </c>
      <c r="Q326" s="5" t="s">
        <v>2308</v>
      </c>
      <c r="S326" t="s">
        <v>76</v>
      </c>
      <c r="T326" t="s">
        <v>77</v>
      </c>
      <c r="U326" t="s">
        <v>1</v>
      </c>
      <c r="V326" t="s">
        <v>0</v>
      </c>
      <c r="W326" t="s">
        <v>23</v>
      </c>
      <c r="X326" t="s">
        <v>19</v>
      </c>
      <c r="Y326" t="s">
        <v>24</v>
      </c>
      <c r="Z326" t="s">
        <v>20</v>
      </c>
      <c r="AA326" t="s">
        <v>25</v>
      </c>
      <c r="AB326" t="s">
        <v>21</v>
      </c>
      <c r="AC326" t="s">
        <v>66</v>
      </c>
    </row>
    <row r="327" spans="1:29" x14ac:dyDescent="0.3">
      <c r="A327" t="s">
        <v>2309</v>
      </c>
      <c r="B327" t="s">
        <v>2310</v>
      </c>
      <c r="C327" t="s">
        <v>2311</v>
      </c>
      <c r="D327" t="s">
        <v>2312</v>
      </c>
      <c r="E327" t="s">
        <v>58</v>
      </c>
      <c r="F327" t="s">
        <v>639</v>
      </c>
      <c r="G327" s="6">
        <v>34700</v>
      </c>
      <c r="H327" t="s">
        <v>793</v>
      </c>
      <c r="I327">
        <v>2</v>
      </c>
      <c r="J327" s="1">
        <v>258</v>
      </c>
      <c r="K327" s="2">
        <v>384</v>
      </c>
      <c r="L327" s="3">
        <v>212</v>
      </c>
      <c r="M327" t="s">
        <v>191</v>
      </c>
      <c r="N327" t="s">
        <v>62</v>
      </c>
      <c r="O327" t="s">
        <v>74</v>
      </c>
      <c r="P327" t="s">
        <v>2313</v>
      </c>
      <c r="Q327" s="5" t="s">
        <v>2314</v>
      </c>
      <c r="S327" t="s">
        <v>76</v>
      </c>
      <c r="T327" t="s">
        <v>77</v>
      </c>
      <c r="U327" t="s">
        <v>17</v>
      </c>
      <c r="V327" t="s">
        <v>16</v>
      </c>
      <c r="W327" t="s">
        <v>22</v>
      </c>
      <c r="X327" t="s">
        <v>18</v>
      </c>
      <c r="Y327" t="s">
        <v>24</v>
      </c>
      <c r="Z327" t="s">
        <v>20</v>
      </c>
      <c r="AA327" t="s">
        <v>25</v>
      </c>
      <c r="AB327" t="s">
        <v>21</v>
      </c>
      <c r="AC327" t="s">
        <v>66</v>
      </c>
    </row>
    <row r="328" spans="1:29" x14ac:dyDescent="0.3">
      <c r="A328" t="s">
        <v>2315</v>
      </c>
      <c r="B328" t="s">
        <v>2316</v>
      </c>
      <c r="C328" t="s">
        <v>2317</v>
      </c>
      <c r="D328" t="s">
        <v>2318</v>
      </c>
      <c r="E328" t="s">
        <v>58</v>
      </c>
      <c r="F328" t="s">
        <v>2319</v>
      </c>
      <c r="G328" s="6">
        <v>34700</v>
      </c>
      <c r="H328" t="s">
        <v>262</v>
      </c>
      <c r="I328">
        <v>2</v>
      </c>
      <c r="J328" s="1">
        <v>258</v>
      </c>
      <c r="K328" s="2">
        <v>384</v>
      </c>
      <c r="L328" s="3">
        <v>212</v>
      </c>
      <c r="M328" t="s">
        <v>191</v>
      </c>
      <c r="N328" t="s">
        <v>62</v>
      </c>
      <c r="O328" t="s">
        <v>63</v>
      </c>
      <c r="P328" t="s">
        <v>2320</v>
      </c>
      <c r="Q328" s="5" t="s">
        <v>2321</v>
      </c>
      <c r="S328" t="s">
        <v>76</v>
      </c>
      <c r="T328" t="s">
        <v>77</v>
      </c>
      <c r="U328" t="s">
        <v>17</v>
      </c>
      <c r="V328" t="s">
        <v>16</v>
      </c>
      <c r="W328" t="s">
        <v>22</v>
      </c>
      <c r="Y328" t="s">
        <v>24</v>
      </c>
      <c r="AA328" t="s">
        <v>25</v>
      </c>
      <c r="AC328" t="s">
        <v>66</v>
      </c>
    </row>
    <row r="329" spans="1:29" x14ac:dyDescent="0.3">
      <c r="A329" t="s">
        <v>2322</v>
      </c>
      <c r="B329" t="s">
        <v>2323</v>
      </c>
      <c r="C329" t="s">
        <v>2324</v>
      </c>
      <c r="D329" t="s">
        <v>2325</v>
      </c>
      <c r="E329" t="s">
        <v>58</v>
      </c>
      <c r="F329" t="s">
        <v>2326</v>
      </c>
      <c r="G329" s="6">
        <v>34700</v>
      </c>
      <c r="H329" t="s">
        <v>2327</v>
      </c>
      <c r="I329">
        <v>12</v>
      </c>
      <c r="J329" s="1">
        <v>2965</v>
      </c>
      <c r="K329" s="2">
        <v>4004</v>
      </c>
      <c r="L329" s="3">
        <v>2430</v>
      </c>
      <c r="M329" t="s">
        <v>1643</v>
      </c>
      <c r="N329" t="s">
        <v>182</v>
      </c>
      <c r="O329" t="s">
        <v>74</v>
      </c>
      <c r="P329" t="s">
        <v>2328</v>
      </c>
      <c r="Q329" s="5" t="s">
        <v>2329</v>
      </c>
      <c r="S329" t="s">
        <v>76</v>
      </c>
      <c r="T329" t="s">
        <v>77</v>
      </c>
      <c r="U329" t="s">
        <v>1</v>
      </c>
      <c r="V329" t="s">
        <v>0</v>
      </c>
      <c r="W329" t="s">
        <v>23</v>
      </c>
      <c r="X329" t="s">
        <v>19</v>
      </c>
      <c r="Y329" t="s">
        <v>24</v>
      </c>
      <c r="Z329" t="s">
        <v>20</v>
      </c>
      <c r="AA329" t="s">
        <v>25</v>
      </c>
      <c r="AB329" t="s">
        <v>21</v>
      </c>
      <c r="AC329" t="s">
        <v>66</v>
      </c>
    </row>
    <row r="330" spans="1:29" x14ac:dyDescent="0.3">
      <c r="A330" t="s">
        <v>2330</v>
      </c>
      <c r="B330" t="s">
        <v>2331</v>
      </c>
      <c r="C330" t="s">
        <v>2332</v>
      </c>
      <c r="D330" t="s">
        <v>2333</v>
      </c>
      <c r="E330" t="s">
        <v>58</v>
      </c>
      <c r="F330" t="s">
        <v>927</v>
      </c>
      <c r="G330" t="str">
        <f>Table1[[#This Row],[First PubDate]]</f>
        <v>2016-04-20</v>
      </c>
      <c r="H330" t="s">
        <v>2334</v>
      </c>
      <c r="I330">
        <v>4</v>
      </c>
      <c r="J330" s="1">
        <v>101</v>
      </c>
      <c r="K330" s="2">
        <v>122</v>
      </c>
      <c r="L330" s="3">
        <v>81</v>
      </c>
      <c r="M330" t="s">
        <v>191</v>
      </c>
      <c r="N330" t="s">
        <v>62</v>
      </c>
      <c r="O330" t="s">
        <v>63</v>
      </c>
      <c r="Q330" s="5" t="s">
        <v>2335</v>
      </c>
      <c r="S330" t="s">
        <v>76</v>
      </c>
      <c r="T330" t="s">
        <v>77</v>
      </c>
      <c r="U330" t="s">
        <v>17</v>
      </c>
      <c r="V330" t="s">
        <v>16</v>
      </c>
      <c r="W330" t="s">
        <v>22</v>
      </c>
      <c r="Y330" t="s">
        <v>24</v>
      </c>
      <c r="AA330" t="s">
        <v>25</v>
      </c>
      <c r="AC330" t="s">
        <v>66</v>
      </c>
    </row>
    <row r="331" spans="1:29" x14ac:dyDescent="0.3">
      <c r="A331" t="s">
        <v>2336</v>
      </c>
      <c r="B331" t="s">
        <v>2337</v>
      </c>
      <c r="C331" t="s">
        <v>2338</v>
      </c>
      <c r="D331" t="s">
        <v>2339</v>
      </c>
      <c r="E331" t="s">
        <v>58</v>
      </c>
      <c r="F331" t="s">
        <v>2340</v>
      </c>
      <c r="G331" s="6">
        <v>34700</v>
      </c>
      <c r="H331" t="s">
        <v>2341</v>
      </c>
      <c r="I331">
        <v>1</v>
      </c>
      <c r="J331" s="1">
        <v>485</v>
      </c>
      <c r="K331" s="2">
        <v>559</v>
      </c>
      <c r="L331" s="3">
        <v>398</v>
      </c>
      <c r="M331" t="s">
        <v>272</v>
      </c>
      <c r="N331" t="s">
        <v>62</v>
      </c>
      <c r="O331" t="s">
        <v>63</v>
      </c>
      <c r="P331" t="s">
        <v>2342</v>
      </c>
      <c r="Q331" s="5" t="s">
        <v>2343</v>
      </c>
      <c r="S331" t="s">
        <v>76</v>
      </c>
      <c r="T331" t="s">
        <v>77</v>
      </c>
      <c r="U331" t="s">
        <v>5</v>
      </c>
      <c r="V331" t="s">
        <v>4</v>
      </c>
      <c r="W331" t="s">
        <v>22</v>
      </c>
      <c r="Y331" t="s">
        <v>24</v>
      </c>
      <c r="AA331" t="s">
        <v>25</v>
      </c>
      <c r="AC331" t="s">
        <v>66</v>
      </c>
    </row>
    <row r="332" spans="1:29" x14ac:dyDescent="0.3">
      <c r="A332" t="s">
        <v>2344</v>
      </c>
      <c r="B332" t="s">
        <v>2345</v>
      </c>
      <c r="C332" t="s">
        <v>2346</v>
      </c>
      <c r="D332" t="s">
        <v>2347</v>
      </c>
      <c r="E332" t="s">
        <v>58</v>
      </c>
      <c r="F332" t="s">
        <v>2348</v>
      </c>
      <c r="G332" s="6">
        <v>34700</v>
      </c>
      <c r="H332" t="s">
        <v>2349</v>
      </c>
      <c r="I332">
        <v>1</v>
      </c>
      <c r="J332" s="1">
        <v>278</v>
      </c>
      <c r="K332" s="2">
        <v>319</v>
      </c>
      <c r="L332" s="3">
        <v>229</v>
      </c>
      <c r="M332" t="s">
        <v>272</v>
      </c>
      <c r="N332" t="s">
        <v>62</v>
      </c>
      <c r="O332" t="s">
        <v>63</v>
      </c>
      <c r="P332" t="s">
        <v>2350</v>
      </c>
      <c r="Q332" s="5" t="s">
        <v>2351</v>
      </c>
      <c r="S332" t="s">
        <v>76</v>
      </c>
      <c r="T332" t="s">
        <v>77</v>
      </c>
      <c r="U332" t="s">
        <v>5</v>
      </c>
      <c r="V332" t="s">
        <v>4</v>
      </c>
      <c r="W332" t="s">
        <v>22</v>
      </c>
      <c r="Y332" t="s">
        <v>24</v>
      </c>
      <c r="AA332" t="s">
        <v>25</v>
      </c>
      <c r="AC332" t="s">
        <v>66</v>
      </c>
    </row>
    <row r="333" spans="1:29" x14ac:dyDescent="0.3">
      <c r="A333" t="s">
        <v>2352</v>
      </c>
      <c r="B333" t="s">
        <v>2353</v>
      </c>
      <c r="C333" t="s">
        <v>2354</v>
      </c>
      <c r="D333" t="s">
        <v>2355</v>
      </c>
      <c r="E333" t="s">
        <v>58</v>
      </c>
      <c r="F333" t="s">
        <v>2356</v>
      </c>
      <c r="G333" s="6">
        <v>34700</v>
      </c>
      <c r="H333" t="s">
        <v>2341</v>
      </c>
      <c r="I333">
        <v>1</v>
      </c>
      <c r="J333" s="1">
        <v>500</v>
      </c>
      <c r="K333" s="2">
        <v>574</v>
      </c>
      <c r="L333" s="3">
        <v>409</v>
      </c>
      <c r="M333" t="s">
        <v>272</v>
      </c>
      <c r="N333" t="s">
        <v>62</v>
      </c>
      <c r="O333" t="s">
        <v>63</v>
      </c>
      <c r="P333" t="s">
        <v>2357</v>
      </c>
      <c r="Q333" s="5" t="s">
        <v>2358</v>
      </c>
      <c r="S333" t="s">
        <v>76</v>
      </c>
      <c r="T333" t="s">
        <v>77</v>
      </c>
      <c r="U333" t="s">
        <v>5</v>
      </c>
      <c r="V333" t="s">
        <v>4</v>
      </c>
      <c r="W333" t="s">
        <v>22</v>
      </c>
      <c r="Y333" t="s">
        <v>24</v>
      </c>
      <c r="AA333" t="s">
        <v>25</v>
      </c>
      <c r="AC333" t="s">
        <v>66</v>
      </c>
    </row>
    <row r="334" spans="1:29" x14ac:dyDescent="0.3">
      <c r="A334" t="s">
        <v>2359</v>
      </c>
      <c r="B334" t="s">
        <v>2360</v>
      </c>
      <c r="C334" t="s">
        <v>2361</v>
      </c>
      <c r="D334" t="s">
        <v>2362</v>
      </c>
      <c r="E334" t="s">
        <v>58</v>
      </c>
      <c r="F334" t="s">
        <v>2284</v>
      </c>
      <c r="G334" s="6">
        <v>34700</v>
      </c>
      <c r="H334" t="s">
        <v>2363</v>
      </c>
      <c r="I334">
        <v>4</v>
      </c>
      <c r="J334" s="1">
        <v>420</v>
      </c>
      <c r="K334" s="2">
        <v>634</v>
      </c>
      <c r="L334" s="3">
        <v>345</v>
      </c>
      <c r="M334" t="s">
        <v>166</v>
      </c>
      <c r="N334" t="s">
        <v>62</v>
      </c>
      <c r="O334" t="s">
        <v>2364</v>
      </c>
      <c r="P334" t="s">
        <v>2365</v>
      </c>
      <c r="Q334" s="5" t="s">
        <v>2366</v>
      </c>
      <c r="S334" t="s">
        <v>76</v>
      </c>
      <c r="T334" t="s">
        <v>77</v>
      </c>
      <c r="U334" t="s">
        <v>9</v>
      </c>
      <c r="V334" t="s">
        <v>8</v>
      </c>
      <c r="W334" t="s">
        <v>22</v>
      </c>
      <c r="Y334" t="s">
        <v>24</v>
      </c>
      <c r="AA334" t="s">
        <v>25</v>
      </c>
      <c r="AC334" t="s">
        <v>66</v>
      </c>
    </row>
    <row r="335" spans="1:29" x14ac:dyDescent="0.3">
      <c r="A335" t="s">
        <v>2367</v>
      </c>
      <c r="B335" t="s">
        <v>2368</v>
      </c>
      <c r="C335" t="s">
        <v>2369</v>
      </c>
      <c r="D335" t="s">
        <v>2370</v>
      </c>
      <c r="E335" t="s">
        <v>58</v>
      </c>
      <c r="F335" t="s">
        <v>2371</v>
      </c>
      <c r="G335" s="6">
        <v>34700</v>
      </c>
      <c r="H335" t="s">
        <v>156</v>
      </c>
      <c r="I335">
        <v>4</v>
      </c>
      <c r="J335" s="1">
        <v>261</v>
      </c>
      <c r="K335" s="2">
        <v>300</v>
      </c>
      <c r="L335" s="3">
        <v>215</v>
      </c>
      <c r="M335" t="s">
        <v>299</v>
      </c>
      <c r="N335" t="s">
        <v>238</v>
      </c>
      <c r="O335" t="s">
        <v>63</v>
      </c>
      <c r="Q335" s="5" t="s">
        <v>2372</v>
      </c>
      <c r="S335" t="s">
        <v>65</v>
      </c>
      <c r="U335" t="s">
        <v>15</v>
      </c>
      <c r="V335" t="s">
        <v>14</v>
      </c>
      <c r="W335" t="s">
        <v>22</v>
      </c>
      <c r="Y335" t="s">
        <v>24</v>
      </c>
      <c r="AA335" t="s">
        <v>25</v>
      </c>
      <c r="AC335" t="s">
        <v>66</v>
      </c>
    </row>
    <row r="336" spans="1:29" x14ac:dyDescent="0.3">
      <c r="A336" t="s">
        <v>2373</v>
      </c>
      <c r="B336" t="s">
        <v>2374</v>
      </c>
      <c r="C336" t="s">
        <v>2375</v>
      </c>
      <c r="D336" t="s">
        <v>2376</v>
      </c>
      <c r="E336" t="s">
        <v>58</v>
      </c>
      <c r="F336" t="s">
        <v>2377</v>
      </c>
      <c r="G336" s="6">
        <v>34700</v>
      </c>
      <c r="H336" t="s">
        <v>2168</v>
      </c>
      <c r="I336">
        <v>4</v>
      </c>
      <c r="J336" s="1">
        <v>572</v>
      </c>
      <c r="K336" s="2">
        <v>857</v>
      </c>
      <c r="L336" s="3">
        <v>468</v>
      </c>
      <c r="M336" t="s">
        <v>111</v>
      </c>
      <c r="N336" t="s">
        <v>62</v>
      </c>
      <c r="O336" t="s">
        <v>63</v>
      </c>
      <c r="Q336" s="5" t="s">
        <v>2378</v>
      </c>
      <c r="S336" t="s">
        <v>76</v>
      </c>
      <c r="T336" t="s">
        <v>77</v>
      </c>
      <c r="U336" t="s">
        <v>5</v>
      </c>
      <c r="V336" t="s">
        <v>4</v>
      </c>
      <c r="W336" t="s">
        <v>22</v>
      </c>
      <c r="Y336" t="s">
        <v>24</v>
      </c>
      <c r="AA336" t="s">
        <v>25</v>
      </c>
      <c r="AC336" t="s">
        <v>66</v>
      </c>
    </row>
    <row r="337" spans="1:29" x14ac:dyDescent="0.3">
      <c r="A337" t="s">
        <v>2379</v>
      </c>
      <c r="B337" t="s">
        <v>2380</v>
      </c>
      <c r="C337" t="s">
        <v>2381</v>
      </c>
      <c r="D337" t="s">
        <v>2382</v>
      </c>
      <c r="E337" t="s">
        <v>58</v>
      </c>
      <c r="F337" t="s">
        <v>357</v>
      </c>
      <c r="G337" s="6">
        <v>34700</v>
      </c>
      <c r="H337" t="s">
        <v>120</v>
      </c>
      <c r="I337">
        <v>2</v>
      </c>
      <c r="J337" s="1">
        <v>65</v>
      </c>
      <c r="K337" s="2">
        <v>75</v>
      </c>
      <c r="L337" s="3">
        <v>53</v>
      </c>
      <c r="M337" t="s">
        <v>272</v>
      </c>
      <c r="N337" t="s">
        <v>238</v>
      </c>
      <c r="O337" t="s">
        <v>63</v>
      </c>
      <c r="P337" t="s">
        <v>2383</v>
      </c>
      <c r="Q337" s="5" t="s">
        <v>2384</v>
      </c>
      <c r="S337" t="s">
        <v>76</v>
      </c>
      <c r="T337" t="s">
        <v>77</v>
      </c>
      <c r="U337" t="s">
        <v>3</v>
      </c>
      <c r="V337" t="s">
        <v>2</v>
      </c>
      <c r="W337" t="s">
        <v>22</v>
      </c>
      <c r="Y337" t="s">
        <v>24</v>
      </c>
      <c r="AA337" t="s">
        <v>25</v>
      </c>
      <c r="AC337" t="s">
        <v>66</v>
      </c>
    </row>
    <row r="338" spans="1:29" hidden="1" x14ac:dyDescent="0.3">
      <c r="A338" t="s">
        <v>2385</v>
      </c>
      <c r="B338" t="s">
        <v>2386</v>
      </c>
      <c r="C338" t="s">
        <v>2387</v>
      </c>
      <c r="D338" t="s">
        <v>2388</v>
      </c>
      <c r="E338" t="s">
        <v>58</v>
      </c>
      <c r="F338" t="s">
        <v>2389</v>
      </c>
      <c r="G338" t="str">
        <f>Table1[[#This Row],[First PubDate]]</f>
        <v>2003-02-15</v>
      </c>
      <c r="H338" t="s">
        <v>712</v>
      </c>
      <c r="I338">
        <v>4</v>
      </c>
      <c r="J338" s="1">
        <v>598</v>
      </c>
      <c r="K338" s="2">
        <v>688</v>
      </c>
      <c r="L338" s="3">
        <v>538</v>
      </c>
      <c r="M338" t="s">
        <v>111</v>
      </c>
      <c r="N338" t="s">
        <v>2176</v>
      </c>
      <c r="O338" t="s">
        <v>63</v>
      </c>
      <c r="Q338" s="5" t="s">
        <v>2390</v>
      </c>
      <c r="S338" t="s">
        <v>114</v>
      </c>
      <c r="U338" t="s">
        <v>5</v>
      </c>
      <c r="V338" t="s">
        <v>4</v>
      </c>
      <c r="W338" t="s">
        <v>22</v>
      </c>
      <c r="Y338" t="s">
        <v>24</v>
      </c>
      <c r="AA338" t="s">
        <v>25</v>
      </c>
      <c r="AC338" t="s">
        <v>66</v>
      </c>
    </row>
    <row r="339" spans="1:29" x14ac:dyDescent="0.3">
      <c r="A339" t="s">
        <v>2391</v>
      </c>
      <c r="B339" t="s">
        <v>2392</v>
      </c>
      <c r="C339" t="s">
        <v>2393</v>
      </c>
      <c r="D339" t="s">
        <v>2394</v>
      </c>
      <c r="E339" t="s">
        <v>58</v>
      </c>
      <c r="F339" t="s">
        <v>357</v>
      </c>
      <c r="G339" s="6">
        <v>34700</v>
      </c>
      <c r="H339" t="s">
        <v>1630</v>
      </c>
      <c r="I339">
        <v>12</v>
      </c>
      <c r="J339" s="1">
        <v>1193</v>
      </c>
      <c r="K339" s="2">
        <v>1371</v>
      </c>
      <c r="L339" s="3">
        <v>979</v>
      </c>
      <c r="M339" t="s">
        <v>308</v>
      </c>
      <c r="N339" t="s">
        <v>62</v>
      </c>
      <c r="O339" t="s">
        <v>63</v>
      </c>
      <c r="P339" t="s">
        <v>2395</v>
      </c>
      <c r="Q339" s="5" t="s">
        <v>2396</v>
      </c>
      <c r="R339" t="s">
        <v>837</v>
      </c>
      <c r="S339" t="s">
        <v>76</v>
      </c>
      <c r="T339" t="s">
        <v>77</v>
      </c>
      <c r="U339" t="s">
        <v>13</v>
      </c>
      <c r="V339" t="s">
        <v>12</v>
      </c>
      <c r="W339" t="s">
        <v>23</v>
      </c>
      <c r="Y339" t="s">
        <v>24</v>
      </c>
      <c r="AC339" t="s">
        <v>66</v>
      </c>
    </row>
    <row r="340" spans="1:29" hidden="1" x14ac:dyDescent="0.3">
      <c r="A340" t="s">
        <v>2397</v>
      </c>
      <c r="B340" t="s">
        <v>2398</v>
      </c>
      <c r="C340" t="s">
        <v>2399</v>
      </c>
      <c r="D340" t="s">
        <v>2400</v>
      </c>
      <c r="E340" t="s">
        <v>58</v>
      </c>
      <c r="F340" t="s">
        <v>2401</v>
      </c>
      <c r="G340" s="6">
        <v>34700</v>
      </c>
      <c r="H340" t="s">
        <v>513</v>
      </c>
      <c r="I340">
        <v>2</v>
      </c>
      <c r="J340" s="1">
        <v>90</v>
      </c>
      <c r="K340" s="2">
        <v>99</v>
      </c>
      <c r="L340" s="3">
        <v>80</v>
      </c>
      <c r="M340" t="s">
        <v>272</v>
      </c>
      <c r="N340" t="s">
        <v>506</v>
      </c>
      <c r="O340" t="s">
        <v>63</v>
      </c>
      <c r="Q340" s="5" t="s">
        <v>2402</v>
      </c>
      <c r="S340" t="s">
        <v>114</v>
      </c>
      <c r="U340" t="s">
        <v>3</v>
      </c>
      <c r="V340" t="s">
        <v>2</v>
      </c>
      <c r="W340" t="s">
        <v>22</v>
      </c>
      <c r="Y340" t="s">
        <v>24</v>
      </c>
      <c r="AA340" t="s">
        <v>25</v>
      </c>
      <c r="AC340" t="s">
        <v>66</v>
      </c>
    </row>
  </sheetData>
  <phoneticPr fontId="2" type="noConversion"/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0" r:id="rId19"/>
    <hyperlink ref="Q21" r:id="rId20"/>
    <hyperlink ref="Q22" r:id="rId21"/>
    <hyperlink ref="Q23" r:id="rId22"/>
    <hyperlink ref="Q24" r:id="rId23"/>
    <hyperlink ref="Q25" r:id="rId24"/>
    <hyperlink ref="Q26" r:id="rId25"/>
    <hyperlink ref="Q27" r:id="rId26"/>
    <hyperlink ref="Q28" r:id="rId27"/>
    <hyperlink ref="Q29" r:id="rId28"/>
    <hyperlink ref="Q30" r:id="rId29"/>
    <hyperlink ref="Q31" r:id="rId30"/>
    <hyperlink ref="Q32" r:id="rId31"/>
    <hyperlink ref="Q33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46" r:id="rId45"/>
    <hyperlink ref="Q47" r:id="rId46"/>
    <hyperlink ref="Q48" r:id="rId47"/>
    <hyperlink ref="Q49" r:id="rId48"/>
    <hyperlink ref="Q50" r:id="rId49"/>
    <hyperlink ref="Q51" r:id="rId50"/>
    <hyperlink ref="Q52" r:id="rId51"/>
    <hyperlink ref="Q53" r:id="rId52"/>
    <hyperlink ref="Q54" r:id="rId53"/>
    <hyperlink ref="Q55" r:id="rId54"/>
    <hyperlink ref="Q56" r:id="rId55"/>
    <hyperlink ref="Q57" r:id="rId56"/>
    <hyperlink ref="Q58" r:id="rId57"/>
    <hyperlink ref="Q59" r:id="rId58"/>
    <hyperlink ref="Q60" r:id="rId59"/>
    <hyperlink ref="Q61" r:id="rId60"/>
    <hyperlink ref="Q62" r:id="rId61"/>
    <hyperlink ref="Q63" r:id="rId62"/>
    <hyperlink ref="Q64" r:id="rId63"/>
    <hyperlink ref="Q65" r:id="rId64"/>
    <hyperlink ref="Q66" r:id="rId65"/>
    <hyperlink ref="Q67" r:id="rId66"/>
    <hyperlink ref="Q68" r:id="rId67"/>
    <hyperlink ref="Q69" r:id="rId68"/>
    <hyperlink ref="Q70" r:id="rId69"/>
    <hyperlink ref="Q71" r:id="rId70"/>
    <hyperlink ref="Q72" r:id="rId71"/>
    <hyperlink ref="Q73" r:id="rId72"/>
    <hyperlink ref="Q74" r:id="rId73"/>
    <hyperlink ref="Q75" r:id="rId74"/>
    <hyperlink ref="Q76" r:id="rId75"/>
    <hyperlink ref="Q77" r:id="rId76"/>
    <hyperlink ref="Q78" r:id="rId77"/>
    <hyperlink ref="Q79" r:id="rId78"/>
    <hyperlink ref="Q80" r:id="rId79"/>
    <hyperlink ref="Q81" r:id="rId80"/>
    <hyperlink ref="Q82" r:id="rId81"/>
    <hyperlink ref="Q83" r:id="rId82"/>
    <hyperlink ref="Q84" r:id="rId83"/>
    <hyperlink ref="Q85" r:id="rId84"/>
    <hyperlink ref="Q86" r:id="rId85"/>
    <hyperlink ref="Q87" r:id="rId86"/>
    <hyperlink ref="Q88" r:id="rId87"/>
    <hyperlink ref="Q89" r:id="rId88"/>
    <hyperlink ref="Q90" r:id="rId89"/>
    <hyperlink ref="Q91" r:id="rId90"/>
    <hyperlink ref="Q92" r:id="rId91"/>
    <hyperlink ref="Q93" r:id="rId92"/>
    <hyperlink ref="Q94" r:id="rId93"/>
    <hyperlink ref="Q95" r:id="rId94"/>
    <hyperlink ref="Q96" r:id="rId95"/>
    <hyperlink ref="Q97" r:id="rId96"/>
    <hyperlink ref="Q98" r:id="rId97"/>
    <hyperlink ref="Q99" r:id="rId98"/>
    <hyperlink ref="Q100" r:id="rId99"/>
    <hyperlink ref="Q101" r:id="rId100"/>
    <hyperlink ref="Q102" r:id="rId101"/>
    <hyperlink ref="Q103" r:id="rId102"/>
    <hyperlink ref="Q104" r:id="rId103"/>
    <hyperlink ref="Q105" r:id="rId104"/>
    <hyperlink ref="Q106" r:id="rId105"/>
    <hyperlink ref="Q107" r:id="rId106"/>
    <hyperlink ref="Q108" r:id="rId107"/>
    <hyperlink ref="Q109" r:id="rId108"/>
    <hyperlink ref="Q110" r:id="rId109"/>
    <hyperlink ref="Q111" r:id="rId110"/>
    <hyperlink ref="Q112" r:id="rId111"/>
    <hyperlink ref="Q113" r:id="rId112"/>
    <hyperlink ref="Q114" r:id="rId113"/>
    <hyperlink ref="Q115" r:id="rId114"/>
    <hyperlink ref="Q116" r:id="rId115"/>
    <hyperlink ref="Q117" r:id="rId116"/>
    <hyperlink ref="Q118" r:id="rId117"/>
    <hyperlink ref="Q119" r:id="rId118"/>
    <hyperlink ref="Q120" r:id="rId119"/>
    <hyperlink ref="Q121" r:id="rId120"/>
    <hyperlink ref="Q122" r:id="rId121"/>
    <hyperlink ref="Q123" r:id="rId122"/>
    <hyperlink ref="Q124" r:id="rId123"/>
    <hyperlink ref="Q125" r:id="rId124"/>
    <hyperlink ref="Q126" r:id="rId125"/>
    <hyperlink ref="Q127" r:id="rId126"/>
    <hyperlink ref="Q128" r:id="rId127"/>
    <hyperlink ref="Q129" r:id="rId128"/>
    <hyperlink ref="Q130" r:id="rId129"/>
    <hyperlink ref="Q131" r:id="rId130"/>
    <hyperlink ref="Q132" r:id="rId131"/>
    <hyperlink ref="Q133" r:id="rId132"/>
    <hyperlink ref="Q134" r:id="rId133"/>
    <hyperlink ref="Q135" r:id="rId134"/>
    <hyperlink ref="Q136" r:id="rId135"/>
    <hyperlink ref="Q137" r:id="rId136"/>
    <hyperlink ref="Q138" r:id="rId137"/>
    <hyperlink ref="Q139" r:id="rId138"/>
    <hyperlink ref="Q140" r:id="rId139"/>
    <hyperlink ref="Q141" r:id="rId140"/>
    <hyperlink ref="Q142" r:id="rId141"/>
    <hyperlink ref="Q143" r:id="rId142"/>
    <hyperlink ref="Q144" r:id="rId143"/>
    <hyperlink ref="Q145" r:id="rId144"/>
    <hyperlink ref="Q146" r:id="rId145"/>
    <hyperlink ref="Q147" r:id="rId146"/>
    <hyperlink ref="Q148" r:id="rId147"/>
    <hyperlink ref="Q149" r:id="rId148"/>
    <hyperlink ref="Q150" r:id="rId149"/>
    <hyperlink ref="Q151" r:id="rId150"/>
    <hyperlink ref="Q152" r:id="rId151"/>
    <hyperlink ref="Q153" r:id="rId152"/>
    <hyperlink ref="Q154" r:id="rId153"/>
    <hyperlink ref="Q155" r:id="rId154"/>
    <hyperlink ref="Q156" r:id="rId155"/>
    <hyperlink ref="Q157" r:id="rId156"/>
    <hyperlink ref="Q158" r:id="rId157"/>
    <hyperlink ref="Q159" r:id="rId158"/>
    <hyperlink ref="Q160" r:id="rId159"/>
    <hyperlink ref="Q161" r:id="rId160"/>
    <hyperlink ref="Q162" r:id="rId161"/>
    <hyperlink ref="Q163" r:id="rId162"/>
    <hyperlink ref="Q164" r:id="rId163"/>
    <hyperlink ref="Q165" r:id="rId164"/>
    <hyperlink ref="Q166" r:id="rId165"/>
    <hyperlink ref="Q167" r:id="rId166"/>
    <hyperlink ref="Q168" r:id="rId167"/>
    <hyperlink ref="Q169" r:id="rId168"/>
    <hyperlink ref="Q170" r:id="rId169"/>
    <hyperlink ref="Q171" r:id="rId170"/>
    <hyperlink ref="Q172" r:id="rId171"/>
    <hyperlink ref="Q173" r:id="rId172"/>
    <hyperlink ref="Q174" r:id="rId173"/>
    <hyperlink ref="Q175" r:id="rId174"/>
    <hyperlink ref="Q176" r:id="rId175"/>
    <hyperlink ref="Q177" r:id="rId176"/>
    <hyperlink ref="Q178" r:id="rId177"/>
    <hyperlink ref="Q179" r:id="rId178"/>
    <hyperlink ref="Q180" r:id="rId179"/>
    <hyperlink ref="Q181" r:id="rId180"/>
    <hyperlink ref="Q182" r:id="rId181"/>
    <hyperlink ref="Q183" r:id="rId182"/>
    <hyperlink ref="Q184" r:id="rId183"/>
    <hyperlink ref="Q185" r:id="rId184"/>
    <hyperlink ref="Q186" r:id="rId185"/>
    <hyperlink ref="Q187" r:id="rId186"/>
    <hyperlink ref="Q188" r:id="rId187"/>
    <hyperlink ref="Q189" r:id="rId188"/>
    <hyperlink ref="Q190" r:id="rId189"/>
    <hyperlink ref="Q191" r:id="rId190"/>
    <hyperlink ref="Q192" r:id="rId191"/>
    <hyperlink ref="Q193" r:id="rId192"/>
    <hyperlink ref="Q194" r:id="rId193"/>
    <hyperlink ref="Q195" r:id="rId194"/>
    <hyperlink ref="Q196" r:id="rId195"/>
    <hyperlink ref="Q197" r:id="rId196"/>
    <hyperlink ref="Q198" r:id="rId197"/>
    <hyperlink ref="Q199" r:id="rId198"/>
    <hyperlink ref="Q200" r:id="rId199"/>
    <hyperlink ref="Q201" r:id="rId200"/>
    <hyperlink ref="Q202" r:id="rId201"/>
    <hyperlink ref="Q203" r:id="rId202"/>
    <hyperlink ref="Q204" r:id="rId203"/>
    <hyperlink ref="Q205" r:id="rId204"/>
    <hyperlink ref="Q206" r:id="rId205"/>
    <hyperlink ref="Q207" r:id="rId206"/>
    <hyperlink ref="Q208" r:id="rId207"/>
    <hyperlink ref="Q209" r:id="rId208"/>
    <hyperlink ref="Q210" r:id="rId209"/>
    <hyperlink ref="Q211" r:id="rId210"/>
    <hyperlink ref="Q212" r:id="rId211"/>
    <hyperlink ref="Q213" r:id="rId212"/>
    <hyperlink ref="Q214" r:id="rId213"/>
    <hyperlink ref="Q215" r:id="rId214"/>
    <hyperlink ref="Q216" r:id="rId215"/>
    <hyperlink ref="Q217" r:id="rId216"/>
    <hyperlink ref="Q218" r:id="rId217"/>
    <hyperlink ref="Q219" r:id="rId218"/>
    <hyperlink ref="Q220" r:id="rId219"/>
    <hyperlink ref="Q221" r:id="rId220"/>
    <hyperlink ref="Q222" r:id="rId221"/>
    <hyperlink ref="Q223" r:id="rId222"/>
    <hyperlink ref="Q224" r:id="rId223"/>
    <hyperlink ref="Q225" r:id="rId224"/>
    <hyperlink ref="Q226" r:id="rId225"/>
    <hyperlink ref="Q227" r:id="rId226"/>
    <hyperlink ref="Q228" r:id="rId227"/>
    <hyperlink ref="Q229" r:id="rId228"/>
    <hyperlink ref="Q230" r:id="rId229"/>
    <hyperlink ref="Q231" r:id="rId230"/>
    <hyperlink ref="Q232" r:id="rId231"/>
    <hyperlink ref="Q233" r:id="rId232"/>
    <hyperlink ref="Q234" r:id="rId233"/>
    <hyperlink ref="Q235" r:id="rId234"/>
    <hyperlink ref="Q236" r:id="rId235"/>
    <hyperlink ref="Q237" r:id="rId236"/>
    <hyperlink ref="Q238" r:id="rId237"/>
    <hyperlink ref="Q239" r:id="rId238"/>
    <hyperlink ref="Q240" r:id="rId239"/>
    <hyperlink ref="Q241" r:id="rId240"/>
    <hyperlink ref="Q242" r:id="rId241"/>
    <hyperlink ref="Q243" r:id="rId242"/>
    <hyperlink ref="Q244" r:id="rId243"/>
    <hyperlink ref="Q245" r:id="rId244"/>
    <hyperlink ref="Q246" r:id="rId245"/>
    <hyperlink ref="Q247" r:id="rId246"/>
    <hyperlink ref="Q248" r:id="rId247"/>
    <hyperlink ref="Q249" r:id="rId248"/>
    <hyperlink ref="Q250" r:id="rId249"/>
    <hyperlink ref="Q251" r:id="rId250"/>
    <hyperlink ref="Q252" r:id="rId251"/>
    <hyperlink ref="Q253" r:id="rId252"/>
    <hyperlink ref="Q254" r:id="rId253"/>
    <hyperlink ref="Q255" r:id="rId254"/>
    <hyperlink ref="Q256" r:id="rId255"/>
    <hyperlink ref="Q257" r:id="rId256"/>
    <hyperlink ref="Q258" r:id="rId257"/>
    <hyperlink ref="Q259" r:id="rId258"/>
    <hyperlink ref="Q260" r:id="rId259"/>
    <hyperlink ref="Q261" r:id="rId260"/>
    <hyperlink ref="Q262" r:id="rId261"/>
    <hyperlink ref="Q263" r:id="rId262"/>
    <hyperlink ref="Q264" r:id="rId263"/>
    <hyperlink ref="Q265" r:id="rId264"/>
    <hyperlink ref="Q266" r:id="rId265"/>
    <hyperlink ref="Q267" r:id="rId266"/>
    <hyperlink ref="Q268" r:id="rId267"/>
    <hyperlink ref="Q269" r:id="rId268"/>
    <hyperlink ref="Q270" r:id="rId269"/>
    <hyperlink ref="Q271" r:id="rId270"/>
    <hyperlink ref="Q272" r:id="rId271"/>
    <hyperlink ref="Q273" r:id="rId272"/>
    <hyperlink ref="Q274" r:id="rId273"/>
    <hyperlink ref="Q275" r:id="rId274"/>
    <hyperlink ref="Q276" r:id="rId275"/>
    <hyperlink ref="Q277" r:id="rId276"/>
    <hyperlink ref="Q278" r:id="rId277"/>
    <hyperlink ref="Q279" r:id="rId278"/>
    <hyperlink ref="Q280" r:id="rId279"/>
    <hyperlink ref="Q281" r:id="rId280"/>
    <hyperlink ref="Q282" r:id="rId281"/>
    <hyperlink ref="Q283" r:id="rId282"/>
    <hyperlink ref="Q284" r:id="rId283"/>
    <hyperlink ref="Q285" r:id="rId284"/>
    <hyperlink ref="Q286" r:id="rId285"/>
    <hyperlink ref="Q287" r:id="rId286"/>
    <hyperlink ref="Q288" r:id="rId287"/>
    <hyperlink ref="Q289" r:id="rId288"/>
    <hyperlink ref="Q290" r:id="rId289"/>
    <hyperlink ref="Q291" r:id="rId290"/>
    <hyperlink ref="Q292" r:id="rId291"/>
    <hyperlink ref="Q293" r:id="rId292"/>
    <hyperlink ref="Q294" r:id="rId293"/>
    <hyperlink ref="Q295" r:id="rId294"/>
    <hyperlink ref="Q296" r:id="rId295"/>
    <hyperlink ref="Q297" r:id="rId296"/>
    <hyperlink ref="Q298" r:id="rId297"/>
    <hyperlink ref="Q299" r:id="rId298"/>
    <hyperlink ref="Q300" r:id="rId299"/>
    <hyperlink ref="Q301" r:id="rId300"/>
    <hyperlink ref="Q302" r:id="rId301"/>
    <hyperlink ref="Q303" r:id="rId302"/>
    <hyperlink ref="Q304" r:id="rId303"/>
    <hyperlink ref="Q305" r:id="rId304"/>
    <hyperlink ref="Q306" r:id="rId305"/>
    <hyperlink ref="Q307" r:id="rId306"/>
    <hyperlink ref="Q308" r:id="rId307"/>
    <hyperlink ref="Q309" r:id="rId308"/>
    <hyperlink ref="Q310" r:id="rId309"/>
    <hyperlink ref="Q311" r:id="rId310"/>
    <hyperlink ref="Q312" r:id="rId311"/>
    <hyperlink ref="Q313" r:id="rId312"/>
    <hyperlink ref="Q314" r:id="rId313"/>
    <hyperlink ref="Q315" r:id="rId314"/>
    <hyperlink ref="Q316" r:id="rId315"/>
    <hyperlink ref="Q317" r:id="rId316"/>
    <hyperlink ref="Q318" r:id="rId317"/>
    <hyperlink ref="Q319" r:id="rId318"/>
    <hyperlink ref="Q320" r:id="rId319"/>
    <hyperlink ref="Q321" r:id="rId320"/>
    <hyperlink ref="Q322" r:id="rId321"/>
    <hyperlink ref="Q323" r:id="rId322"/>
    <hyperlink ref="Q324" r:id="rId323"/>
    <hyperlink ref="Q325" r:id="rId324"/>
    <hyperlink ref="Q326" r:id="rId325"/>
    <hyperlink ref="Q327" r:id="rId326"/>
    <hyperlink ref="Q328" r:id="rId327"/>
    <hyperlink ref="Q329" r:id="rId328"/>
    <hyperlink ref="Q330" r:id="rId329"/>
    <hyperlink ref="Q331" r:id="rId330"/>
    <hyperlink ref="Q332" r:id="rId331"/>
    <hyperlink ref="Q333" r:id="rId332"/>
    <hyperlink ref="Q334" r:id="rId333"/>
    <hyperlink ref="Q335" r:id="rId334"/>
    <hyperlink ref="Q336" r:id="rId335"/>
    <hyperlink ref="Q337" r:id="rId336"/>
    <hyperlink ref="Q338" r:id="rId337"/>
    <hyperlink ref="Q339" r:id="rId338"/>
    <hyperlink ref="Q340" r:id="rId339"/>
  </hyperlinks>
  <pageMargins left="0.7" right="0.7" top="0.75" bottom="0.75" header="0.3" footer="0.3"/>
  <tableParts count="1">
    <tablePart r:id="rId34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2A139DC6BC9848935C91DF78583D48" ma:contentTypeVersion="8" ma:contentTypeDescription="Create a new document." ma:contentTypeScope="" ma:versionID="91352f5f526d528d5000a1d57d883c67">
  <xsd:schema xmlns:xsd="http://www.w3.org/2001/XMLSchema" xmlns:xs="http://www.w3.org/2001/XMLSchema" xmlns:p="http://schemas.microsoft.com/office/2006/metadata/properties" xmlns:ns2="fd7e1151-edae-4276-85b1-a76b00a68232" targetNamespace="http://schemas.microsoft.com/office/2006/metadata/properties" ma:root="true" ma:fieldsID="b5c6663cc1e7393013dfd277680281c0" ns2:_="">
    <xsd:import namespace="fd7e1151-edae-4276-85b1-a76b00a682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e1151-edae-4276-85b1-a76b00a68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21F8F2-68DE-4D46-8962-FB66D3D08E4D}">
  <ds:schemaRefs>
    <ds:schemaRef ds:uri="http://www.w3.org/XML/1998/namespace"/>
    <ds:schemaRef ds:uri="http://schemas.microsoft.com/office/infopath/2007/PartnerControls"/>
    <ds:schemaRef ds:uri="http://purl.org/dc/elements/1.1/"/>
    <ds:schemaRef ds:uri="fd7e1151-edae-4276-85b1-a76b00a68232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D81AD70-4E6C-41AC-941A-4688DCC51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7e1151-edae-4276-85b1-a76b00a682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99154-A597-48D5-90E9-62B2EB6F0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 Complete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Link, Birgit</dc:creator>
  <cp:keywords/>
  <dc:description/>
  <cp:lastModifiedBy>User</cp:lastModifiedBy>
  <cp:revision/>
  <dcterms:created xsi:type="dcterms:W3CDTF">2024-06-18T13:40:40Z</dcterms:created>
  <dcterms:modified xsi:type="dcterms:W3CDTF">2025-01-12T04:27:05Z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0x010100182A139DC6BC9848935C91DF78583D48</vt:lpwstr>
  </property>
</Properties>
</file>